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1015" windowHeight="9975" activeTab="2"/>
  </bookViews>
  <sheets>
    <sheet name="Девочки" sheetId="1" r:id="rId1"/>
    <sheet name="Мальчики" sheetId="2" r:id="rId2"/>
    <sheet name="Сводный протокол" sheetId="3" r:id="rId3"/>
  </sheets>
  <externalReferences>
    <externalReference r:id="rId6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'Девочки'!$B$7:$J$968</definedName>
    <definedName name="DataProtokol1" localSheetId="1">'Мальчики'!$B$7:$H$970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0">'Девочки'!$1:$6</definedName>
    <definedName name="_xlnm.Print_Titles" localSheetId="1">'Мальчики'!$1:$6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<sst xmlns="http://schemas.openxmlformats.org/spreadsheetml/2006/main" count="338" uniqueCount="183">
  <si>
    <t>№ п/п</t>
  </si>
  <si>
    <t>Номер участника</t>
  </si>
  <si>
    <t>Участник</t>
  </si>
  <si>
    <t>Год</t>
  </si>
  <si>
    <t>Делегация</t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</si>
  <si>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</si>
  <si>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</si>
  <si>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</si>
  <si>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</si>
  <si>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</si>
  <si>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</si>
  <si>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</si>
  <si>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</si>
  <si>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</si>
  <si>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</si>
  <si>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</si>
  <si>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</si>
  <si>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</si>
  <si>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</si>
  <si>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</si>
  <si>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</si>
  <si>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</si>
  <si>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</si>
  <si>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</si>
  <si>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</si>
  <si>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</si>
  <si>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</si>
  <si>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</si>
  <si>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</si>
  <si>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</si>
  <si>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</si>
  <si>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</si>
  <si>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</si>
  <si>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</si>
  <si>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</si>
  <si>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</si>
  <si>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</si>
  <si>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</si>
  <si>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</si>
  <si>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</si>
  <si>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</si>
  <si>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</si>
  <si>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</si>
  <si>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</si>
  <si>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</si>
  <si>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</si>
  <si>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</si>
  <si>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</si>
  <si>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</si>
  <si>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</si>
  <si>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</si>
  <si>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</si>
  <si>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</si>
  <si>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</si>
  <si>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</si>
  <si>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</si>
  <si>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</si>
  <si>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</si>
  <si>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</si>
  <si>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</si>
  <si>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</si>
  <si>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</si>
  <si>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</si>
  <si>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</si>
  <si>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</si>
  <si>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</si>
  <si>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</si>
  <si>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</si>
  <si>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</si>
  <si>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</si>
  <si>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</si>
  <si>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</si>
  <si>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</si>
  <si>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</si>
  <si>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106</t>
  </si>
  <si>
    <t>107</t>
  </si>
  <si>
    <t>100</t>
  </si>
  <si>
    <t>101</t>
  </si>
  <si>
    <t>102</t>
  </si>
  <si>
    <t>103</t>
  </si>
  <si>
    <t>104</t>
  </si>
  <si>
    <t>105</t>
  </si>
  <si>
    <t/>
  </si>
  <si>
    <t>Комитет образования и науки администрации г.Новокузнецка
Городской Дворец детского (юношеского) творчества им.Н.К.Крупской</t>
  </si>
  <si>
    <t xml:space="preserve">XII городской Слёт «Юные туристята»
для воспитанников детских домов и школ-интернатов
</t>
  </si>
  <si>
    <t>14 сентября 2017 года</t>
  </si>
  <si>
    <t>Центр туризма и краеведения</t>
  </si>
  <si>
    <t>Иванов Сергей</t>
  </si>
  <si>
    <t>ДД Остров надежды</t>
  </si>
  <si>
    <t>Будряшова Светлана</t>
  </si>
  <si>
    <t>Раструбина Диана</t>
  </si>
  <si>
    <t>Баклагин Влад</t>
  </si>
  <si>
    <t>Мартюшева Ангелина</t>
  </si>
  <si>
    <t>Андреева Наталья</t>
  </si>
  <si>
    <t>Зыряев Анатолий</t>
  </si>
  <si>
    <t>Бибикова Наталья</t>
  </si>
  <si>
    <t>Устинов Денис</t>
  </si>
  <si>
    <t>Шевелев Кирилл</t>
  </si>
  <si>
    <t>Устинов Дмитрий</t>
  </si>
  <si>
    <t>Тюлев Хасан</t>
  </si>
  <si>
    <t>Пышнов Вадим</t>
  </si>
  <si>
    <t>Уголек</t>
  </si>
  <si>
    <t>Волыкина Александра</t>
  </si>
  <si>
    <t>Болтенкова Анастасия</t>
  </si>
  <si>
    <t>Севостьянова Вита</t>
  </si>
  <si>
    <t>Рыбаков Вячеслав</t>
  </si>
  <si>
    <t>Хмеловец Дарья</t>
  </si>
  <si>
    <t>Сучугова Ольга</t>
  </si>
  <si>
    <t>МКУ СРЦН Уютный дом</t>
  </si>
  <si>
    <t>Овсянников Дмитрий</t>
  </si>
  <si>
    <t>Шихова Ольга</t>
  </si>
  <si>
    <t>Сучугов Андрей</t>
  </si>
  <si>
    <t>Якушев Степан</t>
  </si>
  <si>
    <t>Зиновьева Виктория</t>
  </si>
  <si>
    <t>МКОУ школа-инт88</t>
  </si>
  <si>
    <t>Шумских Алексей</t>
  </si>
  <si>
    <t>Петрова Алена</t>
  </si>
  <si>
    <t>Журавлева Валериня</t>
  </si>
  <si>
    <t>Кибиткина Виктория</t>
  </si>
  <si>
    <t>Ковалева Мария</t>
  </si>
  <si>
    <t>Лавренова Анастасия</t>
  </si>
  <si>
    <t>МКОУ СОШ №29</t>
  </si>
  <si>
    <t>Иванов Кирилл</t>
  </si>
  <si>
    <t>Хлебников Степан</t>
  </si>
  <si>
    <t>Звонкова Милана</t>
  </si>
  <si>
    <t>Матвеев Дмитрий</t>
  </si>
  <si>
    <t>Шилгалис Полина</t>
  </si>
  <si>
    <t>Подлягин Даниил</t>
  </si>
  <si>
    <t>Юный краевед</t>
  </si>
  <si>
    <t>Медведев Владимир</t>
  </si>
  <si>
    <t>Башкатов Иван</t>
  </si>
  <si>
    <t>Белов Владислав</t>
  </si>
  <si>
    <t>Шиманова Мария</t>
  </si>
  <si>
    <t>Басараб Анастасия</t>
  </si>
  <si>
    <t>Заключаева Виктория</t>
  </si>
  <si>
    <t>Каминская Вероника</t>
  </si>
  <si>
    <t>Рыжих Олег</t>
  </si>
  <si>
    <t>КТП</t>
  </si>
  <si>
    <t>Смирнова Софья</t>
  </si>
  <si>
    <t>Никонова Алина</t>
  </si>
  <si>
    <t>Быкова Виктория</t>
  </si>
  <si>
    <t>Луганцева Наталья</t>
  </si>
  <si>
    <t>Андреев Роман</t>
  </si>
  <si>
    <t>Сомов Владимир</t>
  </si>
  <si>
    <t>Еремеев Егор</t>
  </si>
  <si>
    <t>Попова Алина</t>
  </si>
  <si>
    <t>МБОУ СОШ №71</t>
  </si>
  <si>
    <t>Вердиева Сона</t>
  </si>
  <si>
    <t>Краковский Егор</t>
  </si>
  <si>
    <t>Овчинникова Ульяна</t>
  </si>
  <si>
    <t>Олейник Михаил</t>
  </si>
  <si>
    <t>Сергеева Елена</t>
  </si>
  <si>
    <t>Пересадин Костя</t>
  </si>
  <si>
    <t>Скауты-краеведы</t>
  </si>
  <si>
    <t>Жмыхов Вадим</t>
  </si>
  <si>
    <t>Шмунк Михаил</t>
  </si>
  <si>
    <t>Поленок Евгений</t>
  </si>
  <si>
    <t>Бородаев Лев</t>
  </si>
  <si>
    <t>Кудашкин Николай</t>
  </si>
  <si>
    <t>Поздняков Артем</t>
  </si>
  <si>
    <t>Карымова Людмила</t>
  </si>
  <si>
    <t>Андреева Татьяна</t>
  </si>
  <si>
    <t>Филиппов Олег</t>
  </si>
  <si>
    <t>ДД Ровесник</t>
  </si>
  <si>
    <t>Ломакин Иван</t>
  </si>
  <si>
    <t>Ломакина Полина</t>
  </si>
  <si>
    <t>Халилова Дильноза</t>
  </si>
  <si>
    <t>Ткебучава Александр</t>
  </si>
  <si>
    <t>Огнев Иван</t>
  </si>
  <si>
    <t>Главный судья_________________________ /Е.А.Петров, СС2К, г. Новокузнецк/</t>
  </si>
  <si>
    <t>Главный секретарь _____________________ /О.С.Пашкова, СС1К, г. Новокузнецк/</t>
  </si>
  <si>
    <t>Протокол результатов 
"Полоса препятствий"
МАЛЬЧИКИ</t>
  </si>
  <si>
    <t>Протокол результатов 
"Полоса препятствий"
ДЕВОЧКИ</t>
  </si>
  <si>
    <t>Команда</t>
  </si>
  <si>
    <t>МКУ СРЦН "Уютный дом"</t>
  </si>
  <si>
    <t>Полоса 
препятствий</t>
  </si>
  <si>
    <t>Спортивный 
лабиринт</t>
  </si>
  <si>
    <t>Сумма
 баллов</t>
  </si>
  <si>
    <t>Сводный протокол</t>
  </si>
  <si>
    <t>МКУ "Детский дом "Ровесник"</t>
  </si>
  <si>
    <t>МКУ Детский дом "Остров надежды"-1</t>
  </si>
  <si>
    <t>МКОУ Школа-интернат №88</t>
  </si>
  <si>
    <t>МКУ Детский дом "Остров надежды"-2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</si>
</sst>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164" fontId="7" fillId="0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10" fontId="7" fillId="0" borderId="17" xfId="53" applyNumberFormat="1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9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Alignment="1">
      <alignment/>
      <protection/>
    </xf>
    <xf numFmtId="49" fontId="13" fillId="0" borderId="0" xfId="53" applyNumberFormat="1" applyFont="1" applyFill="1" applyBorder="1" applyAlignment="1">
      <alignment/>
      <protection/>
    </xf>
    <xf numFmtId="0" fontId="13" fillId="0" borderId="0" xfId="53" applyNumberFormat="1" applyFont="1" applyFill="1" applyAlignment="1">
      <alignment/>
      <protection/>
    </xf>
    <xf numFmtId="165" fontId="13" fillId="0" borderId="0" xfId="53" applyNumberFormat="1" applyFont="1" applyFill="1" applyBorder="1" applyAlignment="1" applyProtection="1">
      <alignment horizontal="left" indent="1"/>
      <protection/>
    </xf>
    <xf numFmtId="0" fontId="13" fillId="0" borderId="0" xfId="53" applyNumberFormat="1" applyFont="1" applyFill="1" applyBorder="1" applyAlignment="1">
      <alignment wrapText="1"/>
      <protection/>
    </xf>
    <xf numFmtId="49" fontId="13" fillId="0" borderId="0" xfId="53" applyNumberFormat="1" applyFont="1" applyFill="1">
      <alignment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4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49" fontId="13" fillId="0" borderId="0" xfId="53" applyNumberFormat="1" applyFont="1" applyFill="1" applyAlignment="1">
      <alignment horizontal="left" vertical="center"/>
      <protection/>
    </xf>
    <xf numFmtId="49" fontId="13" fillId="0" borderId="0" xfId="53" applyNumberFormat="1" applyFont="1" applyFill="1" applyBorder="1" applyAlignment="1">
      <alignment wrapText="1"/>
      <protection/>
    </xf>
    <xf numFmtId="0" fontId="13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center" wrapText="1"/>
      <protection/>
    </xf>
    <xf numFmtId="0" fontId="13" fillId="0" borderId="0" xfId="53" applyNumberFormat="1" applyFont="1" applyFill="1" applyAlignment="1">
      <alignment wrapText="1"/>
      <protection/>
    </xf>
    <xf numFmtId="0" fontId="13" fillId="0" borderId="0" xfId="53" applyNumberFormat="1" applyFont="1" applyFill="1">
      <alignment/>
      <protection/>
    </xf>
    <xf numFmtId="49" fontId="13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49" fontId="3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57" applyNumberFormat="1" applyFont="1" applyFill="1" applyBorder="1" applyAlignment="1">
      <alignment vertical="center"/>
      <protection/>
    </xf>
    <xf numFmtId="0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21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164" fontId="7" fillId="0" borderId="14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/>
    </xf>
    <xf numFmtId="0" fontId="2" fillId="0" borderId="0" xfId="53" applyNumberFormat="1" applyFont="1" applyFill="1" applyAlignment="1">
      <alignment vertical="center"/>
      <protection/>
    </xf>
    <xf numFmtId="0" fontId="9" fillId="0" borderId="0" xfId="53" applyNumberFormat="1" applyFont="1" applyFill="1" applyBorder="1" applyAlignment="1">
      <alignment vertical="center" wrapText="1"/>
      <protection/>
    </xf>
    <xf numFmtId="0" fontId="7" fillId="0" borderId="0" xfId="53" applyNumberFormat="1" applyFont="1" applyFill="1" applyBorder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textRotation="90" wrapText="1"/>
      <protection/>
    </xf>
    <xf numFmtId="0" fontId="11" fillId="0" borderId="29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2" fillId="0" borderId="0" xfId="53" applyNumberFormat="1" applyFont="1" applyFill="1" applyAlignment="1">
      <alignment horizontal="center" vertical="center"/>
      <protection/>
    </xf>
    <xf numFmtId="0" fontId="9" fillId="0" borderId="30" xfId="53" applyNumberFormat="1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textRotation="90" wrapText="1"/>
      <protection/>
    </xf>
    <xf numFmtId="0" fontId="11" fillId="0" borderId="29" xfId="53" applyNumberFormat="1" applyFont="1" applyFill="1" applyBorder="1" applyAlignment="1">
      <alignment textRotation="90" wrapText="1"/>
      <protection/>
    </xf>
    <xf numFmtId="49" fontId="11" fillId="0" borderId="31" xfId="53" applyNumberFormat="1" applyFont="1" applyFill="1" applyBorder="1" applyAlignment="1">
      <alignment horizontal="center" textRotation="90" wrapText="1"/>
      <protection/>
    </xf>
    <xf numFmtId="49" fontId="11" fillId="0" borderId="32" xfId="53" applyNumberFormat="1" applyFont="1" applyFill="1" applyBorder="1" applyAlignment="1">
      <alignment horizontal="center" textRotation="90" wrapText="1"/>
      <protection/>
    </xf>
    <xf numFmtId="0" fontId="11" fillId="0" borderId="33" xfId="53" applyNumberFormat="1" applyFont="1" applyFill="1" applyBorder="1" applyAlignment="1">
      <alignment wrapText="1"/>
      <protection/>
    </xf>
    <xf numFmtId="0" fontId="11" fillId="0" borderId="34" xfId="53" applyNumberFormat="1" applyFont="1" applyFill="1" applyBorder="1" applyAlignment="1">
      <alignment wrapText="1"/>
      <protection/>
    </xf>
    <xf numFmtId="0" fontId="11" fillId="0" borderId="33" xfId="53" applyNumberFormat="1" applyFont="1" applyFill="1" applyBorder="1" applyAlignment="1">
      <alignment horizontal="center" textRotation="90" wrapText="1"/>
      <protection/>
    </xf>
    <xf numFmtId="0" fontId="11" fillId="0" borderId="34" xfId="53" applyNumberFormat="1" applyFont="1" applyFill="1" applyBorder="1" applyAlignment="1">
      <alignment horizontal="center" textRotation="90" wrapText="1"/>
      <protection/>
    </xf>
    <xf numFmtId="0" fontId="11" fillId="0" borderId="35" xfId="53" applyNumberFormat="1" applyFont="1" applyFill="1" applyBorder="1">
      <alignment/>
      <protection/>
    </xf>
    <xf numFmtId="0" fontId="11" fillId="0" borderId="36" xfId="53" applyNumberFormat="1" applyFont="1" applyFill="1" applyBorder="1">
      <alignment/>
      <protection/>
    </xf>
    <xf numFmtId="0" fontId="4" fillId="0" borderId="37" xfId="53" applyNumberFormat="1" applyFont="1" applyFill="1" applyBorder="1" applyAlignment="1">
      <alignment horizontal="center" vertical="center" wrapText="1"/>
      <protection/>
    </xf>
    <xf numFmtId="0" fontId="11" fillId="0" borderId="38" xfId="53" applyNumberFormat="1" applyFont="1" applyFill="1" applyBorder="1">
      <alignment/>
      <protection/>
    </xf>
    <xf numFmtId="0" fontId="11" fillId="0" borderId="39" xfId="53" applyNumberFormat="1" applyFont="1" applyFill="1" applyBorder="1">
      <alignment/>
      <protection/>
    </xf>
    <xf numFmtId="0" fontId="49" fillId="0" borderId="0" xfId="0" applyFont="1" applyBorder="1" applyAlignment="1">
      <alignment horizontal="center"/>
    </xf>
    <xf numFmtId="0" fontId="3" fillId="0" borderId="40" xfId="53" applyNumberFormat="1" applyFont="1" applyFill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91;&#1088;&#1080;&#1089;&#1090;&#1103;&#1090;&#1072;-&#1073;&#1072;&#107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Лист3"/>
      <sheetName val="SI_ЛИЧК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Комитет образования и науки администрации г.Новокузнецка
Городской Дворец детского (юношеского) творчества им.Н.К.Крупской</v>
          </cell>
        </row>
        <row r="25">
          <cell r="C25" t="str">
            <v>XII городской Слёт «Юные туристята»
для воспитанников детских домов и школ-интернатов
</v>
          </cell>
        </row>
        <row r="26">
          <cell r="C26" t="str">
            <v>14 сентября 2017 года</v>
          </cell>
        </row>
        <row r="27">
          <cell r="C27" t="str">
            <v>Центр туризма и краеведения</v>
          </cell>
        </row>
        <row r="29">
          <cell r="C29" t="str">
            <v>Е.А.Петров, СС2К, г. Новокузнецк</v>
          </cell>
        </row>
        <row r="30">
          <cell r="C30" t="str">
            <v>О.С.Пашкова, СС1К, г. Новокузнецк</v>
          </cell>
        </row>
        <row r="32">
          <cell r="C32" t="str">
            <v>О.С.Пашкова, СС1К,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Младшая группа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G46" t="str">
            <v>МЖ-12</v>
          </cell>
          <cell r="Q46">
            <v>0</v>
          </cell>
        </row>
        <row r="47">
          <cell r="C47" t="str">
            <v>Старшая группа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G47" t="str">
            <v>МЖ-14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400</v>
          </cell>
          <cell r="B2" t="str">
            <v>ДД Остров надежды</v>
          </cell>
          <cell r="C2" t="str">
            <v>Новокузнецк</v>
          </cell>
          <cell r="D2" t="str">
            <v>Каханова/Пашкова</v>
          </cell>
          <cell r="E2" t="str">
            <v>1.1</v>
          </cell>
          <cell r="F2">
            <v>1</v>
          </cell>
          <cell r="G2" t="str">
            <v>400</v>
          </cell>
          <cell r="H2" t="str">
            <v>Иванов Сергей</v>
          </cell>
          <cell r="I2" t="str">
            <v>2005</v>
          </cell>
          <cell r="K2" t="str">
            <v>м</v>
          </cell>
          <cell r="L2" t="str">
            <v>Старшая группа</v>
          </cell>
          <cell r="N2">
            <v>1</v>
          </cell>
          <cell r="O2" t="str">
            <v/>
          </cell>
          <cell r="Q2">
            <v>0</v>
          </cell>
          <cell r="R2">
            <v>2005</v>
          </cell>
          <cell r="U2" t="str">
            <v/>
          </cell>
        </row>
        <row r="3">
          <cell r="A3" t="str">
            <v>401</v>
          </cell>
          <cell r="B3" t="str">
            <v>ДД Остров надежды</v>
          </cell>
          <cell r="C3" t="str">
            <v>Новокузнецк</v>
          </cell>
          <cell r="D3" t="str">
            <v>Каханова/Пашкова</v>
          </cell>
          <cell r="E3" t="str">
            <v>1.2</v>
          </cell>
          <cell r="F3">
            <v>2</v>
          </cell>
          <cell r="G3" t="str">
            <v>401</v>
          </cell>
          <cell r="H3" t="str">
            <v>Будряшова Светлана</v>
          </cell>
          <cell r="I3" t="str">
            <v>2006</v>
          </cell>
          <cell r="K3" t="str">
            <v>ж</v>
          </cell>
          <cell r="L3" t="str">
            <v>Старшая группа</v>
          </cell>
          <cell r="N3">
            <v>1</v>
          </cell>
          <cell r="O3" t="str">
            <v/>
          </cell>
          <cell r="Q3">
            <v>0</v>
          </cell>
          <cell r="R3">
            <v>2006</v>
          </cell>
          <cell r="U3" t="str">
            <v/>
          </cell>
        </row>
        <row r="4">
          <cell r="A4" t="str">
            <v>402</v>
          </cell>
          <cell r="B4" t="str">
            <v>ДД Остров надежды.</v>
          </cell>
          <cell r="C4" t="str">
            <v>Новокузнецк</v>
          </cell>
          <cell r="D4" t="str">
            <v>Каханова/Пашкова</v>
          </cell>
          <cell r="E4" t="str">
            <v>2.3</v>
          </cell>
          <cell r="F4">
            <v>3</v>
          </cell>
          <cell r="G4" t="str">
            <v>402</v>
          </cell>
          <cell r="H4" t="str">
            <v>Раструбина Диана</v>
          </cell>
          <cell r="I4" t="str">
            <v>2004</v>
          </cell>
          <cell r="K4" t="str">
            <v>ж</v>
          </cell>
          <cell r="L4" t="str">
            <v>Старшая группа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 t="str">
            <v/>
          </cell>
        </row>
        <row r="5">
          <cell r="A5" t="str">
            <v>403</v>
          </cell>
          <cell r="B5" t="str">
            <v>ДД Остров надежды.</v>
          </cell>
          <cell r="C5" t="str">
            <v>Новокузнецк</v>
          </cell>
          <cell r="D5" t="str">
            <v>Каханова/Пашкова</v>
          </cell>
          <cell r="E5" t="str">
            <v>2.4</v>
          </cell>
          <cell r="F5">
            <v>4</v>
          </cell>
          <cell r="G5" t="str">
            <v>403</v>
          </cell>
          <cell r="H5" t="str">
            <v>Баклагин Влад</v>
          </cell>
          <cell r="I5" t="str">
            <v>2005</v>
          </cell>
          <cell r="K5" t="str">
            <v>м</v>
          </cell>
          <cell r="L5" t="str">
            <v>Старшая группа</v>
          </cell>
          <cell r="N5">
            <v>1</v>
          </cell>
          <cell r="O5" t="str">
            <v/>
          </cell>
          <cell r="Q5">
            <v>0</v>
          </cell>
          <cell r="R5">
            <v>2005</v>
          </cell>
          <cell r="U5" t="str">
            <v/>
          </cell>
        </row>
        <row r="6">
          <cell r="A6" t="str">
            <v>404</v>
          </cell>
          <cell r="B6" t="str">
            <v>ДД Остров надежды</v>
          </cell>
          <cell r="C6" t="str">
            <v>Новокузнецк</v>
          </cell>
          <cell r="D6" t="str">
            <v>Каханова/Пашкова</v>
          </cell>
          <cell r="E6" t="str">
            <v>1.5</v>
          </cell>
          <cell r="F6">
            <v>5</v>
          </cell>
          <cell r="G6" t="str">
            <v>404</v>
          </cell>
          <cell r="H6" t="str">
            <v>Мартюшева Ангелина</v>
          </cell>
          <cell r="I6" t="str">
            <v>2004</v>
          </cell>
          <cell r="K6" t="str">
            <v>ж</v>
          </cell>
          <cell r="L6" t="str">
            <v>Старшая группа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 t="str">
            <v/>
          </cell>
        </row>
        <row r="7">
          <cell r="A7" t="str">
            <v>405</v>
          </cell>
          <cell r="B7" t="str">
            <v>ДД Остров надежды</v>
          </cell>
          <cell r="C7" t="str">
            <v>Новокузнецк</v>
          </cell>
          <cell r="D7" t="str">
            <v>Каханова/Пашкова</v>
          </cell>
          <cell r="E7" t="str">
            <v>1.6</v>
          </cell>
          <cell r="F7">
            <v>6</v>
          </cell>
          <cell r="G7" t="str">
            <v>405</v>
          </cell>
          <cell r="H7" t="str">
            <v>Андреева Наталья</v>
          </cell>
          <cell r="I7" t="str">
            <v>2005</v>
          </cell>
          <cell r="K7" t="str">
            <v>ж</v>
          </cell>
          <cell r="L7" t="str">
            <v>Старшая группа</v>
          </cell>
          <cell r="N7">
            <v>1</v>
          </cell>
          <cell r="O7" t="str">
            <v/>
          </cell>
          <cell r="Q7">
            <v>0</v>
          </cell>
          <cell r="R7">
            <v>2005</v>
          </cell>
          <cell r="U7" t="str">
            <v/>
          </cell>
        </row>
        <row r="8">
          <cell r="A8" t="str">
            <v>406</v>
          </cell>
          <cell r="B8" t="str">
            <v>ДД Остров надежды.</v>
          </cell>
          <cell r="C8" t="str">
            <v>Новокузнецк</v>
          </cell>
          <cell r="D8" t="str">
            <v>Каханова/Пашкова</v>
          </cell>
          <cell r="E8" t="str">
            <v>2.7</v>
          </cell>
          <cell r="F8">
            <v>7</v>
          </cell>
          <cell r="G8" t="str">
            <v>406</v>
          </cell>
          <cell r="H8" t="str">
            <v>Зыряев Анатолий</v>
          </cell>
          <cell r="I8" t="str">
            <v>2005</v>
          </cell>
          <cell r="K8" t="str">
            <v>м</v>
          </cell>
          <cell r="L8" t="str">
            <v>Старшая группа</v>
          </cell>
          <cell r="N8">
            <v>1</v>
          </cell>
          <cell r="O8" t="str">
            <v/>
          </cell>
          <cell r="Q8">
            <v>0</v>
          </cell>
          <cell r="R8">
            <v>2005</v>
          </cell>
          <cell r="U8" t="str">
            <v/>
          </cell>
        </row>
        <row r="9">
          <cell r="A9" t="str">
            <v>407</v>
          </cell>
          <cell r="B9" t="str">
            <v>ДД Остров надежды.</v>
          </cell>
          <cell r="C9" t="str">
            <v>Новокузнецк</v>
          </cell>
          <cell r="D9" t="str">
            <v>Каханова/Пашкова</v>
          </cell>
          <cell r="E9" t="str">
            <v>2.8</v>
          </cell>
          <cell r="F9">
            <v>8</v>
          </cell>
          <cell r="G9" t="str">
            <v>407</v>
          </cell>
          <cell r="H9" t="str">
            <v>Бибикова Наталья</v>
          </cell>
          <cell r="I9" t="str">
            <v>2004</v>
          </cell>
          <cell r="K9" t="str">
            <v>ж</v>
          </cell>
          <cell r="L9" t="str">
            <v>Старшая группа</v>
          </cell>
          <cell r="N9">
            <v>1</v>
          </cell>
          <cell r="O9" t="str">
            <v/>
          </cell>
          <cell r="Q9">
            <v>0</v>
          </cell>
          <cell r="R9">
            <v>2004</v>
          </cell>
          <cell r="U9" t="str">
            <v/>
          </cell>
        </row>
        <row r="10">
          <cell r="A10" t="str">
            <v>408</v>
          </cell>
          <cell r="B10" t="str">
            <v>ДД Остров надежды.</v>
          </cell>
          <cell r="C10" t="str">
            <v>Новокузнецк</v>
          </cell>
          <cell r="D10" t="str">
            <v>Каханова/Пашкова</v>
          </cell>
          <cell r="E10" t="str">
            <v>2.9</v>
          </cell>
          <cell r="F10">
            <v>9</v>
          </cell>
          <cell r="G10" t="str">
            <v>408</v>
          </cell>
          <cell r="H10" t="str">
            <v>Устинов Денис</v>
          </cell>
          <cell r="I10" t="str">
            <v>2005</v>
          </cell>
          <cell r="K10" t="str">
            <v>м</v>
          </cell>
          <cell r="L10" t="str">
            <v>Старшая группа</v>
          </cell>
          <cell r="N10">
            <v>1</v>
          </cell>
          <cell r="O10" t="str">
            <v/>
          </cell>
          <cell r="Q10">
            <v>0</v>
          </cell>
          <cell r="R10">
            <v>2005</v>
          </cell>
          <cell r="U10" t="str">
            <v/>
          </cell>
        </row>
        <row r="11">
          <cell r="A11" t="str">
            <v>409</v>
          </cell>
          <cell r="B11" t="str">
            <v>ДД Остров надежды</v>
          </cell>
          <cell r="C11" t="str">
            <v>Новокузнецк</v>
          </cell>
          <cell r="D11" t="str">
            <v>Каханова/Пашкова</v>
          </cell>
          <cell r="E11" t="str">
            <v>1.10</v>
          </cell>
          <cell r="F11">
            <v>10</v>
          </cell>
          <cell r="G11" t="str">
            <v>409</v>
          </cell>
          <cell r="H11" t="str">
            <v>Шевелев Кирилл</v>
          </cell>
          <cell r="I11" t="str">
            <v>2005</v>
          </cell>
          <cell r="K11" t="str">
            <v>м</v>
          </cell>
          <cell r="L11" t="str">
            <v>Старшая группа</v>
          </cell>
          <cell r="N11">
            <v>1</v>
          </cell>
          <cell r="O11" t="str">
            <v/>
          </cell>
          <cell r="Q11">
            <v>0</v>
          </cell>
          <cell r="R11">
            <v>2005</v>
          </cell>
          <cell r="U11" t="str">
            <v/>
          </cell>
        </row>
        <row r="12">
          <cell r="A12" t="str">
            <v>410</v>
          </cell>
          <cell r="B12" t="str">
            <v>ДД Остров надежды.</v>
          </cell>
          <cell r="C12" t="str">
            <v>Новокузнецк</v>
          </cell>
          <cell r="D12" t="str">
            <v>Каханова/Пашкова</v>
          </cell>
          <cell r="E12" t="str">
            <v>2.11</v>
          </cell>
          <cell r="F12">
            <v>11</v>
          </cell>
          <cell r="G12" t="str">
            <v>410</v>
          </cell>
          <cell r="H12" t="str">
            <v>Устинов Дмитрий</v>
          </cell>
          <cell r="I12" t="str">
            <v>2004</v>
          </cell>
          <cell r="K12" t="str">
            <v>м</v>
          </cell>
          <cell r="L12" t="str">
            <v>Старшая группа</v>
          </cell>
          <cell r="N12">
            <v>1</v>
          </cell>
          <cell r="O12" t="str">
            <v/>
          </cell>
          <cell r="Q12">
            <v>0</v>
          </cell>
          <cell r="R12">
            <v>2004</v>
          </cell>
          <cell r="U12" t="str">
            <v/>
          </cell>
        </row>
        <row r="13">
          <cell r="A13" t="str">
            <v>411</v>
          </cell>
          <cell r="B13" t="str">
            <v>ДД Остров надежды</v>
          </cell>
          <cell r="C13" t="str">
            <v>Новокузнецк</v>
          </cell>
          <cell r="D13" t="str">
            <v>Каханова/Пашкова</v>
          </cell>
          <cell r="E13" t="str">
            <v>1.12</v>
          </cell>
          <cell r="F13">
            <v>12</v>
          </cell>
          <cell r="G13" t="str">
            <v>411</v>
          </cell>
          <cell r="H13" t="str">
            <v>Тюлев Хасан</v>
          </cell>
          <cell r="I13" t="str">
            <v>2005</v>
          </cell>
          <cell r="K13" t="str">
            <v>м</v>
          </cell>
          <cell r="L13" t="str">
            <v>Старшая группа</v>
          </cell>
          <cell r="N13">
            <v>1</v>
          </cell>
          <cell r="O13" t="str">
            <v/>
          </cell>
          <cell r="Q13">
            <v>0</v>
          </cell>
          <cell r="R13">
            <v>2005</v>
          </cell>
          <cell r="U13" t="str">
            <v/>
          </cell>
        </row>
        <row r="14">
          <cell r="A14" t="str">
            <v>412</v>
          </cell>
          <cell r="B14" t="str">
            <v>Уголек</v>
          </cell>
          <cell r="C14" t="str">
            <v>Новокузнецк</v>
          </cell>
          <cell r="D14" t="str">
            <v>Романовская М.В.</v>
          </cell>
          <cell r="E14" t="str">
            <v>3.1</v>
          </cell>
          <cell r="F14">
            <v>1</v>
          </cell>
          <cell r="G14" t="str">
            <v>412</v>
          </cell>
          <cell r="H14" t="str">
            <v>Пышнов Вадим</v>
          </cell>
          <cell r="I14" t="str">
            <v>2005</v>
          </cell>
          <cell r="K14" t="str">
            <v>м</v>
          </cell>
          <cell r="L14" t="str">
            <v>Старшая группа</v>
          </cell>
          <cell r="N14">
            <v>1</v>
          </cell>
          <cell r="O14" t="str">
            <v/>
          </cell>
          <cell r="Q14">
            <v>0</v>
          </cell>
          <cell r="R14">
            <v>2005</v>
          </cell>
          <cell r="U14" t="str">
            <v/>
          </cell>
        </row>
        <row r="15">
          <cell r="A15" t="str">
            <v>413</v>
          </cell>
          <cell r="B15" t="str">
            <v>Уголек</v>
          </cell>
          <cell r="C15" t="str">
            <v>Новокузнецк</v>
          </cell>
          <cell r="D15" t="str">
            <v>Романовская М.В.</v>
          </cell>
          <cell r="E15" t="str">
            <v>3.2</v>
          </cell>
          <cell r="F15">
            <v>2</v>
          </cell>
          <cell r="G15" t="str">
            <v>413</v>
          </cell>
          <cell r="H15" t="str">
            <v>Волыкина Александра</v>
          </cell>
          <cell r="I15" t="str">
            <v>2005</v>
          </cell>
          <cell r="K15" t="str">
            <v>ж</v>
          </cell>
          <cell r="L15" t="str">
            <v>Старшая группа</v>
          </cell>
          <cell r="N15">
            <v>1</v>
          </cell>
          <cell r="O15" t="str">
            <v/>
          </cell>
          <cell r="Q15">
            <v>0</v>
          </cell>
          <cell r="R15">
            <v>2005</v>
          </cell>
          <cell r="U15" t="str">
            <v/>
          </cell>
        </row>
        <row r="16">
          <cell r="A16" t="str">
            <v>414</v>
          </cell>
          <cell r="B16" t="str">
            <v>Уголек</v>
          </cell>
          <cell r="C16" t="str">
            <v>Новокузнецк</v>
          </cell>
          <cell r="D16" t="str">
            <v>Романовская М.В.</v>
          </cell>
          <cell r="E16" t="str">
            <v>3.3</v>
          </cell>
          <cell r="F16">
            <v>3</v>
          </cell>
          <cell r="G16" t="str">
            <v>414</v>
          </cell>
          <cell r="H16" t="str">
            <v>Болтенкова Анастасия</v>
          </cell>
          <cell r="I16" t="str">
            <v>2005</v>
          </cell>
          <cell r="K16" t="str">
            <v>ж</v>
          </cell>
          <cell r="L16" t="str">
            <v>Старшая группа</v>
          </cell>
          <cell r="N16">
            <v>1</v>
          </cell>
          <cell r="O16" t="str">
            <v/>
          </cell>
          <cell r="Q16">
            <v>0</v>
          </cell>
          <cell r="R16">
            <v>2005</v>
          </cell>
          <cell r="U16" t="str">
            <v/>
          </cell>
        </row>
        <row r="17">
          <cell r="A17" t="str">
            <v>416</v>
          </cell>
          <cell r="B17" t="str">
            <v>Уголек</v>
          </cell>
          <cell r="C17" t="str">
            <v>Новокузнецк</v>
          </cell>
          <cell r="D17" t="str">
            <v>Романовская М.В.</v>
          </cell>
          <cell r="E17" t="str">
            <v>3.5</v>
          </cell>
          <cell r="F17">
            <v>5</v>
          </cell>
          <cell r="G17" t="str">
            <v>416</v>
          </cell>
          <cell r="H17" t="str">
            <v>Севостьянова Вита</v>
          </cell>
          <cell r="I17" t="str">
            <v>2005</v>
          </cell>
          <cell r="K17" t="str">
            <v>ж</v>
          </cell>
          <cell r="L17" t="str">
            <v>Старшая группа</v>
          </cell>
          <cell r="N17">
            <v>1</v>
          </cell>
          <cell r="O17" t="str">
            <v/>
          </cell>
          <cell r="Q17">
            <v>0</v>
          </cell>
          <cell r="R17">
            <v>2005</v>
          </cell>
          <cell r="U17" t="str">
            <v/>
          </cell>
        </row>
        <row r="18">
          <cell r="A18" t="str">
            <v>417</v>
          </cell>
          <cell r="B18" t="str">
            <v>Уголек</v>
          </cell>
          <cell r="C18" t="str">
            <v>Новокузнецк</v>
          </cell>
          <cell r="D18" t="str">
            <v>Романовская М.В.</v>
          </cell>
          <cell r="E18" t="str">
            <v>3.6</v>
          </cell>
          <cell r="F18">
            <v>6</v>
          </cell>
          <cell r="G18" t="str">
            <v>417</v>
          </cell>
          <cell r="H18" t="str">
            <v>Рыбаков Вячеслав</v>
          </cell>
          <cell r="I18" t="str">
            <v>2005</v>
          </cell>
          <cell r="K18" t="str">
            <v>м</v>
          </cell>
          <cell r="L18" t="str">
            <v>Старшая группа</v>
          </cell>
          <cell r="N18">
            <v>1</v>
          </cell>
          <cell r="O18" t="str">
            <v/>
          </cell>
          <cell r="Q18">
            <v>0</v>
          </cell>
          <cell r="R18">
            <v>2005</v>
          </cell>
          <cell r="U18" t="str">
            <v/>
          </cell>
        </row>
        <row r="19">
          <cell r="A19" t="str">
            <v>418</v>
          </cell>
          <cell r="B19" t="str">
            <v>Уголек</v>
          </cell>
          <cell r="C19" t="str">
            <v>Новокузнецк</v>
          </cell>
          <cell r="D19" t="str">
            <v>Романовская М.В.</v>
          </cell>
          <cell r="E19" t="str">
            <v>3.7</v>
          </cell>
          <cell r="F19">
            <v>7</v>
          </cell>
          <cell r="G19" t="str">
            <v>418</v>
          </cell>
          <cell r="H19" t="str">
            <v>Хмеловец Дарья</v>
          </cell>
          <cell r="I19" t="str">
            <v>2005</v>
          </cell>
          <cell r="K19" t="str">
            <v>ж</v>
          </cell>
          <cell r="L19" t="str">
            <v>Старшая группа</v>
          </cell>
          <cell r="N19">
            <v>1</v>
          </cell>
          <cell r="O19" t="str">
            <v/>
          </cell>
          <cell r="Q19">
            <v>0</v>
          </cell>
          <cell r="R19">
            <v>2005</v>
          </cell>
          <cell r="U19" t="str">
            <v/>
          </cell>
        </row>
        <row r="20">
          <cell r="A20" t="str">
            <v>419</v>
          </cell>
          <cell r="B20" t="str">
            <v>МКУ СРЦН Уютный дом</v>
          </cell>
          <cell r="C20" t="str">
            <v>Новокузнецк</v>
          </cell>
          <cell r="D20" t="str">
            <v>Загорская Н.С.</v>
          </cell>
          <cell r="E20" t="str">
            <v>4.1</v>
          </cell>
          <cell r="F20">
            <v>1</v>
          </cell>
          <cell r="G20" t="str">
            <v>419</v>
          </cell>
          <cell r="H20" t="str">
            <v>Сучугова Ольга</v>
          </cell>
          <cell r="I20" t="str">
            <v>2004</v>
          </cell>
          <cell r="K20" t="str">
            <v>ж</v>
          </cell>
          <cell r="L20" t="str">
            <v>Старшая группа</v>
          </cell>
          <cell r="N20">
            <v>1</v>
          </cell>
          <cell r="O20" t="str">
            <v/>
          </cell>
          <cell r="Q20">
            <v>0</v>
          </cell>
          <cell r="R20">
            <v>2004</v>
          </cell>
          <cell r="U20" t="str">
            <v/>
          </cell>
        </row>
        <row r="21">
          <cell r="A21" t="str">
            <v>420</v>
          </cell>
          <cell r="B21" t="str">
            <v>МКУ СРЦН Уютный дом</v>
          </cell>
          <cell r="C21" t="str">
            <v>Новокузнецк</v>
          </cell>
          <cell r="D21" t="str">
            <v>Загорская Н.С.</v>
          </cell>
          <cell r="E21" t="str">
            <v>4.2</v>
          </cell>
          <cell r="F21">
            <v>2</v>
          </cell>
          <cell r="G21" t="str">
            <v>420</v>
          </cell>
          <cell r="H21" t="str">
            <v>Овсянников Дмитрий</v>
          </cell>
          <cell r="I21" t="str">
            <v>2005</v>
          </cell>
          <cell r="K21" t="str">
            <v>м</v>
          </cell>
          <cell r="L21" t="str">
            <v>Старшая группа</v>
          </cell>
          <cell r="N21">
            <v>1</v>
          </cell>
          <cell r="O21" t="str">
            <v/>
          </cell>
          <cell r="Q21">
            <v>0</v>
          </cell>
          <cell r="R21">
            <v>2005</v>
          </cell>
          <cell r="U21" t="str">
            <v/>
          </cell>
        </row>
        <row r="22">
          <cell r="A22" t="str">
            <v>421</v>
          </cell>
          <cell r="B22" t="str">
            <v>МКУ СРЦН Уютный дом</v>
          </cell>
          <cell r="C22" t="str">
            <v>Новокузнецк</v>
          </cell>
          <cell r="D22" t="str">
            <v>Загорская Н.С.</v>
          </cell>
          <cell r="E22" t="str">
            <v>4.3</v>
          </cell>
          <cell r="F22">
            <v>3</v>
          </cell>
          <cell r="G22" t="str">
            <v>421</v>
          </cell>
          <cell r="H22" t="str">
            <v>Шихова Ольга</v>
          </cell>
          <cell r="I22" t="str">
            <v>2005</v>
          </cell>
          <cell r="K22" t="str">
            <v>ж</v>
          </cell>
          <cell r="L22" t="str">
            <v>Старшая группа</v>
          </cell>
          <cell r="N22">
            <v>1</v>
          </cell>
          <cell r="O22" t="str">
            <v/>
          </cell>
          <cell r="Q22">
            <v>0</v>
          </cell>
          <cell r="R22">
            <v>2005</v>
          </cell>
          <cell r="U22" t="str">
            <v/>
          </cell>
        </row>
        <row r="23">
          <cell r="A23" t="str">
            <v>423</v>
          </cell>
          <cell r="B23" t="str">
            <v>МКУ СРЦН Уютный дом</v>
          </cell>
          <cell r="C23" t="str">
            <v>Новокузнецк</v>
          </cell>
          <cell r="D23" t="str">
            <v>Загорская Н.С.</v>
          </cell>
          <cell r="E23" t="str">
            <v>4.5</v>
          </cell>
          <cell r="F23">
            <v>5</v>
          </cell>
          <cell r="G23" t="str">
            <v>423</v>
          </cell>
          <cell r="H23" t="str">
            <v>Сучугов Андрей</v>
          </cell>
          <cell r="I23" t="str">
            <v>2006</v>
          </cell>
          <cell r="K23" t="str">
            <v>м</v>
          </cell>
          <cell r="L23" t="str">
            <v>Старшая группа</v>
          </cell>
          <cell r="N23">
            <v>1</v>
          </cell>
          <cell r="O23" t="str">
            <v/>
          </cell>
          <cell r="Q23">
            <v>0</v>
          </cell>
          <cell r="R23">
            <v>2006</v>
          </cell>
          <cell r="U23" t="str">
            <v/>
          </cell>
        </row>
        <row r="24">
          <cell r="A24" t="str">
            <v>424</v>
          </cell>
          <cell r="B24" t="str">
            <v>МКУ СРЦН Уютный дом</v>
          </cell>
          <cell r="C24" t="str">
            <v>Новокузнецк</v>
          </cell>
          <cell r="D24" t="str">
            <v>Загорская Н.С.</v>
          </cell>
          <cell r="E24" t="str">
            <v>4.6</v>
          </cell>
          <cell r="F24">
            <v>6</v>
          </cell>
          <cell r="G24" t="str">
            <v>424</v>
          </cell>
          <cell r="H24" t="str">
            <v>Якушев Степан</v>
          </cell>
          <cell r="I24" t="str">
            <v>2006</v>
          </cell>
          <cell r="K24" t="str">
            <v>м</v>
          </cell>
          <cell r="L24" t="str">
            <v>Старшая группа</v>
          </cell>
          <cell r="N24">
            <v>1</v>
          </cell>
          <cell r="O24" t="str">
            <v/>
          </cell>
          <cell r="Q24">
            <v>0</v>
          </cell>
          <cell r="R24">
            <v>2006</v>
          </cell>
          <cell r="U24" t="str">
            <v/>
          </cell>
        </row>
        <row r="25">
          <cell r="A25" t="str">
            <v>425</v>
          </cell>
          <cell r="B25" t="str">
            <v>МКОУ школа-инт88</v>
          </cell>
          <cell r="C25" t="str">
            <v>Новокузнецк</v>
          </cell>
          <cell r="D25" t="str">
            <v>Загорская Н.С.</v>
          </cell>
          <cell r="E25" t="str">
            <v>5.7</v>
          </cell>
          <cell r="F25">
            <v>7</v>
          </cell>
          <cell r="G25" t="str">
            <v>425</v>
          </cell>
          <cell r="H25" t="str">
            <v>Зиновьева Виктория</v>
          </cell>
          <cell r="I25" t="str">
            <v>2005</v>
          </cell>
          <cell r="K25" t="str">
            <v>ж</v>
          </cell>
          <cell r="L25" t="str">
            <v>Старшая группа</v>
          </cell>
          <cell r="N25">
            <v>1</v>
          </cell>
          <cell r="O25" t="str">
            <v/>
          </cell>
          <cell r="Q25">
            <v>0</v>
          </cell>
          <cell r="R25">
            <v>2005</v>
          </cell>
          <cell r="U25" t="str">
            <v/>
          </cell>
        </row>
        <row r="26">
          <cell r="A26" t="str">
            <v>426</v>
          </cell>
          <cell r="B26" t="str">
            <v>МКОУ школа-инт88</v>
          </cell>
          <cell r="C26" t="str">
            <v>Новокузнецк</v>
          </cell>
          <cell r="D26" t="str">
            <v>Загорская Н.С.</v>
          </cell>
          <cell r="E26" t="str">
            <v>5.8</v>
          </cell>
          <cell r="F26">
            <v>8</v>
          </cell>
          <cell r="G26" t="str">
            <v>426</v>
          </cell>
          <cell r="H26" t="str">
            <v>Шумских Алексей</v>
          </cell>
          <cell r="I26" t="str">
            <v>2005</v>
          </cell>
          <cell r="K26" t="str">
            <v>м</v>
          </cell>
          <cell r="L26" t="str">
            <v>Старшая группа</v>
          </cell>
          <cell r="N26">
            <v>1</v>
          </cell>
          <cell r="O26" t="str">
            <v/>
          </cell>
          <cell r="Q26">
            <v>0</v>
          </cell>
          <cell r="R26">
            <v>2005</v>
          </cell>
          <cell r="U26" t="str">
            <v/>
          </cell>
        </row>
        <row r="27">
          <cell r="A27" t="str">
            <v>427</v>
          </cell>
          <cell r="B27" t="str">
            <v>МКОУ школа-инт88</v>
          </cell>
          <cell r="C27" t="str">
            <v>Новокузнецк</v>
          </cell>
          <cell r="D27" t="str">
            <v>Загорская Н.С.</v>
          </cell>
          <cell r="E27" t="str">
            <v>5.9</v>
          </cell>
          <cell r="F27">
            <v>9</v>
          </cell>
          <cell r="G27" t="str">
            <v>427</v>
          </cell>
          <cell r="H27" t="str">
            <v>Петрова Алена</v>
          </cell>
          <cell r="I27" t="str">
            <v>2005</v>
          </cell>
          <cell r="K27" t="str">
            <v>ж</v>
          </cell>
          <cell r="L27" t="str">
            <v>Старшая группа</v>
          </cell>
          <cell r="N27">
            <v>1</v>
          </cell>
          <cell r="O27" t="str">
            <v/>
          </cell>
          <cell r="Q27">
            <v>0</v>
          </cell>
          <cell r="R27">
            <v>2005</v>
          </cell>
          <cell r="U27" t="str">
            <v/>
          </cell>
        </row>
        <row r="28">
          <cell r="A28" t="str">
            <v>428</v>
          </cell>
          <cell r="B28" t="str">
            <v>МКОУ школа-инт88</v>
          </cell>
          <cell r="C28" t="str">
            <v>Новокузнецк</v>
          </cell>
          <cell r="D28" t="str">
            <v>Загорская Н.С.</v>
          </cell>
          <cell r="E28" t="str">
            <v>5.10</v>
          </cell>
          <cell r="F28">
            <v>10</v>
          </cell>
          <cell r="G28" t="str">
            <v>428</v>
          </cell>
          <cell r="H28" t="str">
            <v>Журавлева Валериня</v>
          </cell>
          <cell r="I28" t="str">
            <v>2005</v>
          </cell>
          <cell r="K28" t="str">
            <v>ж</v>
          </cell>
          <cell r="L28" t="str">
            <v>Старшая группа</v>
          </cell>
          <cell r="N28">
            <v>1</v>
          </cell>
          <cell r="O28" t="str">
            <v/>
          </cell>
          <cell r="Q28">
            <v>0</v>
          </cell>
          <cell r="R28">
            <v>2005</v>
          </cell>
          <cell r="U28" t="str">
            <v/>
          </cell>
        </row>
        <row r="29">
          <cell r="A29" t="str">
            <v>429</v>
          </cell>
          <cell r="B29" t="str">
            <v>МКОУ школа-инт88</v>
          </cell>
          <cell r="C29" t="str">
            <v>Новокузнецк</v>
          </cell>
          <cell r="D29" t="str">
            <v>Загорская Н.С.</v>
          </cell>
          <cell r="E29" t="str">
            <v>5.11</v>
          </cell>
          <cell r="F29">
            <v>11</v>
          </cell>
          <cell r="G29" t="str">
            <v>429</v>
          </cell>
          <cell r="H29" t="str">
            <v>Кибиткина Виктория</v>
          </cell>
          <cell r="I29" t="str">
            <v>2005</v>
          </cell>
          <cell r="K29" t="str">
            <v>ж</v>
          </cell>
          <cell r="L29" t="str">
            <v>Старшая группа</v>
          </cell>
          <cell r="N29">
            <v>1</v>
          </cell>
          <cell r="O29" t="str">
            <v/>
          </cell>
          <cell r="Q29">
            <v>0</v>
          </cell>
          <cell r="R29">
            <v>2005</v>
          </cell>
          <cell r="U29" t="str">
            <v/>
          </cell>
        </row>
        <row r="30">
          <cell r="A30" t="str">
            <v>430</v>
          </cell>
          <cell r="B30" t="str">
            <v>МКОУ школа-инт88</v>
          </cell>
          <cell r="C30" t="str">
            <v>Новокузнецк</v>
          </cell>
          <cell r="D30" t="str">
            <v>Загорская Н.С.</v>
          </cell>
          <cell r="E30" t="str">
            <v>5.12</v>
          </cell>
          <cell r="F30">
            <v>12</v>
          </cell>
          <cell r="G30" t="str">
            <v>430</v>
          </cell>
          <cell r="H30" t="str">
            <v>Ковалева Мария</v>
          </cell>
          <cell r="I30" t="str">
            <v>2005</v>
          </cell>
          <cell r="K30" t="str">
            <v>ж</v>
          </cell>
          <cell r="L30" t="str">
            <v>Старшая группа</v>
          </cell>
          <cell r="N30">
            <v>1</v>
          </cell>
          <cell r="O30" t="str">
            <v/>
          </cell>
          <cell r="Q30">
            <v>0</v>
          </cell>
          <cell r="R30">
            <v>2005</v>
          </cell>
          <cell r="U30" t="str">
            <v/>
          </cell>
        </row>
        <row r="31">
          <cell r="A31" t="str">
            <v>431</v>
          </cell>
          <cell r="B31" t="str">
            <v>МКОУ СОШ №29</v>
          </cell>
          <cell r="C31" t="str">
            <v>Новокузнецк</v>
          </cell>
          <cell r="D31" t="str">
            <v>Загорская Н.С.</v>
          </cell>
          <cell r="E31" t="str">
            <v>6.1</v>
          </cell>
          <cell r="F31">
            <v>1</v>
          </cell>
          <cell r="G31" t="str">
            <v>431</v>
          </cell>
          <cell r="H31" t="str">
            <v>Лавренова Анастасия</v>
          </cell>
          <cell r="I31" t="str">
            <v>2005</v>
          </cell>
          <cell r="K31" t="str">
            <v>ж</v>
          </cell>
          <cell r="L31" t="str">
            <v>Старшая группа</v>
          </cell>
          <cell r="N31">
            <v>1</v>
          </cell>
          <cell r="O31" t="str">
            <v/>
          </cell>
          <cell r="Q31">
            <v>0</v>
          </cell>
          <cell r="R31">
            <v>2005</v>
          </cell>
          <cell r="U31" t="str">
            <v/>
          </cell>
        </row>
        <row r="32">
          <cell r="A32" t="str">
            <v>432</v>
          </cell>
          <cell r="B32" t="str">
            <v>МКОУ СОШ №29</v>
          </cell>
          <cell r="C32" t="str">
            <v>Новокузнецк</v>
          </cell>
          <cell r="D32" t="str">
            <v>Загорская Н.С.</v>
          </cell>
          <cell r="E32" t="str">
            <v>6.2</v>
          </cell>
          <cell r="F32">
            <v>2</v>
          </cell>
          <cell r="G32" t="str">
            <v>432</v>
          </cell>
          <cell r="H32" t="str">
            <v>Иванов Кирилл</v>
          </cell>
          <cell r="I32" t="str">
            <v>2005</v>
          </cell>
          <cell r="K32" t="str">
            <v>м</v>
          </cell>
          <cell r="L32" t="str">
            <v>Старшая группа</v>
          </cell>
          <cell r="N32">
            <v>1</v>
          </cell>
          <cell r="O32" t="str">
            <v/>
          </cell>
          <cell r="Q32">
            <v>0</v>
          </cell>
          <cell r="R32">
            <v>2005</v>
          </cell>
          <cell r="U32" t="str">
            <v/>
          </cell>
        </row>
        <row r="33">
          <cell r="A33" t="str">
            <v>433</v>
          </cell>
          <cell r="B33" t="str">
            <v>МКОУ СОШ №29</v>
          </cell>
          <cell r="C33" t="str">
            <v>Новокузнецк</v>
          </cell>
          <cell r="D33" t="str">
            <v>Загорская Н.С.</v>
          </cell>
          <cell r="E33" t="str">
            <v>6.3</v>
          </cell>
          <cell r="F33">
            <v>3</v>
          </cell>
          <cell r="G33" t="str">
            <v>433</v>
          </cell>
          <cell r="H33" t="str">
            <v>Хлебников Степан</v>
          </cell>
          <cell r="I33" t="str">
            <v>2005</v>
          </cell>
          <cell r="K33" t="str">
            <v>м</v>
          </cell>
          <cell r="L33" t="str">
            <v>Старшая группа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A34" t="str">
            <v>434</v>
          </cell>
          <cell r="B34" t="str">
            <v>МКОУ СОШ №29</v>
          </cell>
          <cell r="C34" t="str">
            <v>Новокузнецк</v>
          </cell>
          <cell r="D34" t="str">
            <v>Загорская Н.С.</v>
          </cell>
          <cell r="E34" t="str">
            <v>6.4</v>
          </cell>
          <cell r="F34">
            <v>4</v>
          </cell>
          <cell r="G34" t="str">
            <v>434</v>
          </cell>
          <cell r="H34" t="str">
            <v>Звонкова Милана</v>
          </cell>
          <cell r="I34" t="str">
            <v>2005</v>
          </cell>
          <cell r="K34" t="str">
            <v>ж</v>
          </cell>
          <cell r="L34" t="str">
            <v>Старшая группа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A35" t="str">
            <v>435</v>
          </cell>
          <cell r="B35" t="str">
            <v>МКОУ СОШ №29</v>
          </cell>
          <cell r="C35" t="str">
            <v>Новокузнецк</v>
          </cell>
          <cell r="D35" t="str">
            <v>Загорская Н.С.</v>
          </cell>
          <cell r="E35" t="str">
            <v>6.5</v>
          </cell>
          <cell r="F35">
            <v>5</v>
          </cell>
          <cell r="G35" t="str">
            <v>435</v>
          </cell>
          <cell r="H35" t="str">
            <v>Матвеев Дмитрий</v>
          </cell>
          <cell r="I35" t="str">
            <v>2005</v>
          </cell>
          <cell r="K35" t="str">
            <v>м</v>
          </cell>
          <cell r="L35" t="str">
            <v>Старшая группа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A36" t="str">
            <v>436</v>
          </cell>
          <cell r="B36" t="str">
            <v>МКОУ СОШ №29</v>
          </cell>
          <cell r="C36" t="str">
            <v>Новокузнецк</v>
          </cell>
          <cell r="D36" t="str">
            <v>Загорская Н.С.</v>
          </cell>
          <cell r="E36" t="str">
            <v>6.6</v>
          </cell>
          <cell r="F36">
            <v>6</v>
          </cell>
          <cell r="G36" t="str">
            <v>436</v>
          </cell>
          <cell r="H36" t="str">
            <v>Шилгалис Полина</v>
          </cell>
          <cell r="I36" t="str">
            <v>2005</v>
          </cell>
          <cell r="K36" t="str">
            <v>ж</v>
          </cell>
          <cell r="L36" t="str">
            <v>Старшая группа</v>
          </cell>
          <cell r="N36">
            <v>1</v>
          </cell>
          <cell r="O36" t="str">
            <v/>
          </cell>
          <cell r="Q36">
            <v>0</v>
          </cell>
          <cell r="R36">
            <v>2005</v>
          </cell>
          <cell r="U36" t="str">
            <v/>
          </cell>
        </row>
        <row r="37">
          <cell r="A37" t="str">
            <v>437</v>
          </cell>
          <cell r="B37" t="str">
            <v>Юный краевед</v>
          </cell>
          <cell r="C37" t="str">
            <v>Новокузнецк</v>
          </cell>
          <cell r="D37" t="str">
            <v>Савинова Л.А.</v>
          </cell>
          <cell r="E37" t="str">
            <v>7.1</v>
          </cell>
          <cell r="F37">
            <v>1</v>
          </cell>
          <cell r="G37" t="str">
            <v>437</v>
          </cell>
          <cell r="H37" t="str">
            <v>Подлягин Даниил</v>
          </cell>
          <cell r="I37" t="str">
            <v>2006</v>
          </cell>
          <cell r="K37" t="str">
            <v>м</v>
          </cell>
          <cell r="L37" t="str">
            <v>Старшая группа</v>
          </cell>
          <cell r="N37">
            <v>1</v>
          </cell>
          <cell r="O37" t="str">
            <v/>
          </cell>
          <cell r="Q37">
            <v>0</v>
          </cell>
          <cell r="R37">
            <v>2006</v>
          </cell>
          <cell r="U37" t="str">
            <v/>
          </cell>
        </row>
        <row r="38">
          <cell r="A38" t="str">
            <v>438</v>
          </cell>
          <cell r="B38" t="str">
            <v>Юный краевед</v>
          </cell>
          <cell r="C38" t="str">
            <v>Новокузнецк </v>
          </cell>
          <cell r="D38" t="str">
            <v>Савинова Л.А.</v>
          </cell>
          <cell r="E38" t="str">
            <v>7.2</v>
          </cell>
          <cell r="F38">
            <v>2</v>
          </cell>
          <cell r="G38" t="str">
            <v>438</v>
          </cell>
          <cell r="H38" t="str">
            <v>Медведев Владимир</v>
          </cell>
          <cell r="I38" t="str">
            <v>2006</v>
          </cell>
          <cell r="K38" t="str">
            <v>м</v>
          </cell>
          <cell r="L38" t="str">
            <v>Старшая группа</v>
          </cell>
          <cell r="N38">
            <v>1</v>
          </cell>
          <cell r="O38" t="str">
            <v/>
          </cell>
          <cell r="Q38">
            <v>0</v>
          </cell>
          <cell r="R38">
            <v>2006</v>
          </cell>
          <cell r="U38" t="str">
            <v/>
          </cell>
        </row>
        <row r="39">
          <cell r="A39" t="str">
            <v>439</v>
          </cell>
          <cell r="B39" t="str">
            <v>Юный краевед</v>
          </cell>
          <cell r="C39" t="str">
            <v>Новокузнецк </v>
          </cell>
          <cell r="D39" t="str">
            <v>Савинова Л.А.</v>
          </cell>
          <cell r="E39" t="str">
            <v>7.3</v>
          </cell>
          <cell r="F39">
            <v>3</v>
          </cell>
          <cell r="G39" t="str">
            <v>439</v>
          </cell>
          <cell r="H39" t="str">
            <v>Башкатов Иван</v>
          </cell>
          <cell r="I39" t="str">
            <v>2006</v>
          </cell>
          <cell r="K39" t="str">
            <v>м</v>
          </cell>
          <cell r="L39" t="str">
            <v>Старшая группа</v>
          </cell>
          <cell r="N39">
            <v>1</v>
          </cell>
          <cell r="O39" t="str">
            <v/>
          </cell>
          <cell r="Q39">
            <v>0</v>
          </cell>
          <cell r="R39">
            <v>2006</v>
          </cell>
          <cell r="U39" t="str">
            <v/>
          </cell>
        </row>
        <row r="40">
          <cell r="A40" t="str">
            <v>440</v>
          </cell>
          <cell r="B40" t="str">
            <v>Юный краевед</v>
          </cell>
          <cell r="C40" t="str">
            <v>Новокузнецк </v>
          </cell>
          <cell r="D40" t="str">
            <v>Савинова Л.А.</v>
          </cell>
          <cell r="E40" t="str">
            <v>7.4</v>
          </cell>
          <cell r="F40">
            <v>4</v>
          </cell>
          <cell r="G40" t="str">
            <v>440</v>
          </cell>
          <cell r="H40" t="str">
            <v>Белов Владислав</v>
          </cell>
          <cell r="I40" t="str">
            <v>2006</v>
          </cell>
          <cell r="K40" t="str">
            <v>м</v>
          </cell>
          <cell r="L40" t="str">
            <v>Старшая группа</v>
          </cell>
          <cell r="N40">
            <v>1</v>
          </cell>
          <cell r="O40" t="str">
            <v/>
          </cell>
          <cell r="Q40">
            <v>0</v>
          </cell>
          <cell r="R40">
            <v>2006</v>
          </cell>
          <cell r="U40" t="str">
            <v/>
          </cell>
        </row>
        <row r="41">
          <cell r="A41" t="str">
            <v>441</v>
          </cell>
          <cell r="B41" t="str">
            <v>Юный краевед</v>
          </cell>
          <cell r="C41" t="str">
            <v>Новокузнецк </v>
          </cell>
          <cell r="D41" t="str">
            <v>Савинова Л.А.</v>
          </cell>
          <cell r="E41" t="str">
            <v>7.5</v>
          </cell>
          <cell r="F41">
            <v>5</v>
          </cell>
          <cell r="G41" t="str">
            <v>441</v>
          </cell>
          <cell r="H41" t="str">
            <v>Шиманова Мария</v>
          </cell>
          <cell r="I41" t="str">
            <v>2006</v>
          </cell>
          <cell r="K41" t="str">
            <v>ж</v>
          </cell>
          <cell r="L41" t="str">
            <v>Старшая группа</v>
          </cell>
          <cell r="N41">
            <v>1</v>
          </cell>
          <cell r="O41" t="str">
            <v/>
          </cell>
          <cell r="Q41">
            <v>0</v>
          </cell>
          <cell r="R41">
            <v>2006</v>
          </cell>
          <cell r="U41" t="str">
            <v/>
          </cell>
        </row>
        <row r="42">
          <cell r="A42" t="str">
            <v>442</v>
          </cell>
          <cell r="B42" t="str">
            <v>Юный краевед</v>
          </cell>
          <cell r="C42" t="str">
            <v>Новокузнецк </v>
          </cell>
          <cell r="D42" t="str">
            <v>Савинова Л.А.</v>
          </cell>
          <cell r="E42" t="str">
            <v>7.6</v>
          </cell>
          <cell r="F42">
            <v>6</v>
          </cell>
          <cell r="G42" t="str">
            <v>442</v>
          </cell>
          <cell r="H42" t="str">
            <v>Басараб Анастасия</v>
          </cell>
          <cell r="I42" t="str">
            <v>2006</v>
          </cell>
          <cell r="K42" t="str">
            <v>ж</v>
          </cell>
          <cell r="L42" t="str">
            <v>Старшая группа</v>
          </cell>
          <cell r="N42">
            <v>1</v>
          </cell>
          <cell r="O42" t="str">
            <v/>
          </cell>
          <cell r="Q42">
            <v>0</v>
          </cell>
          <cell r="R42">
            <v>2006</v>
          </cell>
          <cell r="U42" t="str">
            <v/>
          </cell>
        </row>
        <row r="43">
          <cell r="A43" t="str">
            <v>1</v>
          </cell>
          <cell r="B43" t="str">
            <v>Юный краевед</v>
          </cell>
          <cell r="C43" t="str">
            <v>Новокузнецк </v>
          </cell>
          <cell r="D43" t="str">
            <v>Савинова Л.А.</v>
          </cell>
          <cell r="E43" t="str">
            <v>7.7</v>
          </cell>
          <cell r="F43">
            <v>7</v>
          </cell>
          <cell r="G43" t="str">
            <v>1</v>
          </cell>
          <cell r="H43" t="str">
            <v>Заключаева Виктория</v>
          </cell>
          <cell r="I43" t="str">
            <v>2006</v>
          </cell>
          <cell r="K43" t="str">
            <v>ж</v>
          </cell>
          <cell r="L43" t="str">
            <v>Старшая группа</v>
          </cell>
          <cell r="N43">
            <v>1</v>
          </cell>
          <cell r="O43" t="str">
            <v/>
          </cell>
          <cell r="Q43">
            <v>0</v>
          </cell>
          <cell r="R43">
            <v>2006</v>
          </cell>
          <cell r="U43" t="str">
            <v/>
          </cell>
        </row>
        <row r="44">
          <cell r="A44" t="str">
            <v>2</v>
          </cell>
          <cell r="B44" t="str">
            <v>Юный краевед</v>
          </cell>
          <cell r="C44" t="str">
            <v>Новокузнецк </v>
          </cell>
          <cell r="D44" t="str">
            <v>Савинова Л.А.</v>
          </cell>
          <cell r="E44" t="str">
            <v>7.8</v>
          </cell>
          <cell r="F44">
            <v>8</v>
          </cell>
          <cell r="G44" t="str">
            <v>2</v>
          </cell>
          <cell r="H44" t="str">
            <v>Каминская Вероника</v>
          </cell>
          <cell r="I44" t="str">
            <v>2006</v>
          </cell>
          <cell r="K44" t="str">
            <v>ж</v>
          </cell>
          <cell r="L44" t="str">
            <v>Старшая группа</v>
          </cell>
          <cell r="N44">
            <v>1</v>
          </cell>
          <cell r="O44" t="str">
            <v/>
          </cell>
          <cell r="Q44">
            <v>0</v>
          </cell>
          <cell r="R44">
            <v>2006</v>
          </cell>
          <cell r="U44" t="str">
            <v/>
          </cell>
        </row>
        <row r="45">
          <cell r="A45" t="str">
            <v>3</v>
          </cell>
          <cell r="B45" t="str">
            <v>КТП</v>
          </cell>
          <cell r="C45" t="str">
            <v>Новокузнецк</v>
          </cell>
          <cell r="D45" t="str">
            <v>Осипова Г.В,</v>
          </cell>
          <cell r="E45" t="str">
            <v>8.1</v>
          </cell>
          <cell r="F45">
            <v>1</v>
          </cell>
          <cell r="G45" t="str">
            <v>3</v>
          </cell>
          <cell r="H45" t="str">
            <v>Рыжих Олег</v>
          </cell>
          <cell r="I45" t="str">
            <v>2005</v>
          </cell>
          <cell r="K45" t="str">
            <v>м</v>
          </cell>
          <cell r="L45" t="str">
            <v>Старшая группа</v>
          </cell>
          <cell r="N45">
            <v>1</v>
          </cell>
          <cell r="O45" t="str">
            <v/>
          </cell>
          <cell r="Q45">
            <v>0</v>
          </cell>
          <cell r="R45">
            <v>2005</v>
          </cell>
          <cell r="U45" t="str">
            <v/>
          </cell>
        </row>
        <row r="46">
          <cell r="A46" t="str">
            <v>4</v>
          </cell>
          <cell r="B46" t="str">
            <v>КТП</v>
          </cell>
          <cell r="C46" t="str">
            <v>Новокузнецк</v>
          </cell>
          <cell r="D46" t="str">
            <v>Осипова Г.В,</v>
          </cell>
          <cell r="E46" t="str">
            <v>8.2</v>
          </cell>
          <cell r="F46">
            <v>2</v>
          </cell>
          <cell r="G46" t="str">
            <v>4</v>
          </cell>
          <cell r="H46" t="str">
            <v>Смирнова Софья</v>
          </cell>
          <cell r="I46" t="str">
            <v>2004</v>
          </cell>
          <cell r="K46" t="str">
            <v>ж</v>
          </cell>
          <cell r="L46" t="str">
            <v>Старшая группа</v>
          </cell>
          <cell r="N46">
            <v>1</v>
          </cell>
          <cell r="O46" t="str">
            <v/>
          </cell>
          <cell r="Q46">
            <v>0</v>
          </cell>
          <cell r="R46">
            <v>2004</v>
          </cell>
          <cell r="U46" t="str">
            <v/>
          </cell>
        </row>
        <row r="47">
          <cell r="A47" t="str">
            <v>5</v>
          </cell>
          <cell r="B47" t="str">
            <v>КТП</v>
          </cell>
          <cell r="C47" t="str">
            <v>Новокузнецк</v>
          </cell>
          <cell r="D47" t="str">
            <v>Осипова Г.В,</v>
          </cell>
          <cell r="E47" t="str">
            <v>8.3</v>
          </cell>
          <cell r="F47">
            <v>3</v>
          </cell>
          <cell r="G47" t="str">
            <v>5</v>
          </cell>
          <cell r="H47" t="str">
            <v>Никонова Алина</v>
          </cell>
          <cell r="I47" t="str">
            <v>2005</v>
          </cell>
          <cell r="K47" t="str">
            <v>ж</v>
          </cell>
          <cell r="L47" t="str">
            <v>Старшая группа</v>
          </cell>
          <cell r="N47">
            <v>1</v>
          </cell>
          <cell r="O47" t="str">
            <v/>
          </cell>
          <cell r="Q47">
            <v>0</v>
          </cell>
          <cell r="R47">
            <v>2005</v>
          </cell>
          <cell r="U47" t="str">
            <v/>
          </cell>
        </row>
        <row r="48">
          <cell r="A48" t="str">
            <v>6</v>
          </cell>
          <cell r="B48" t="str">
            <v>КТП</v>
          </cell>
          <cell r="C48" t="str">
            <v>Новокузнецк</v>
          </cell>
          <cell r="D48" t="str">
            <v>Осипова Г.В,</v>
          </cell>
          <cell r="E48" t="str">
            <v>8.4</v>
          </cell>
          <cell r="F48">
            <v>4</v>
          </cell>
          <cell r="G48" t="str">
            <v>6</v>
          </cell>
          <cell r="H48" t="str">
            <v>Быкова Виктория</v>
          </cell>
          <cell r="I48" t="str">
            <v>2005</v>
          </cell>
          <cell r="K48" t="str">
            <v>ж</v>
          </cell>
          <cell r="L48" t="str">
            <v>Старшая группа</v>
          </cell>
          <cell r="N48">
            <v>1</v>
          </cell>
          <cell r="O48" t="str">
            <v/>
          </cell>
          <cell r="Q48">
            <v>0</v>
          </cell>
          <cell r="R48">
            <v>2005</v>
          </cell>
          <cell r="U48" t="str">
            <v/>
          </cell>
        </row>
        <row r="49">
          <cell r="A49" t="str">
            <v>7</v>
          </cell>
          <cell r="B49" t="str">
            <v>КТП</v>
          </cell>
          <cell r="C49" t="str">
            <v>Новокузнецк</v>
          </cell>
          <cell r="D49" t="str">
            <v>Осипова Г.В,</v>
          </cell>
          <cell r="E49" t="str">
            <v>8.5</v>
          </cell>
          <cell r="F49">
            <v>5</v>
          </cell>
          <cell r="G49" t="str">
            <v>7</v>
          </cell>
          <cell r="H49" t="str">
            <v>Луганцева Наталья</v>
          </cell>
          <cell r="I49" t="str">
            <v>2005</v>
          </cell>
          <cell r="K49" t="str">
            <v>ж</v>
          </cell>
          <cell r="L49" t="str">
            <v>Старшая группа</v>
          </cell>
          <cell r="N49">
            <v>1</v>
          </cell>
          <cell r="O49" t="str">
            <v/>
          </cell>
          <cell r="Q49">
            <v>0</v>
          </cell>
          <cell r="R49">
            <v>2005</v>
          </cell>
          <cell r="U49" t="str">
            <v/>
          </cell>
        </row>
        <row r="50">
          <cell r="A50" t="str">
            <v>8</v>
          </cell>
          <cell r="B50" t="str">
            <v>КТП</v>
          </cell>
          <cell r="C50" t="str">
            <v>Новокузнецк</v>
          </cell>
          <cell r="D50" t="str">
            <v>Осипова Г.В,</v>
          </cell>
          <cell r="E50" t="str">
            <v>8.6</v>
          </cell>
          <cell r="F50">
            <v>6</v>
          </cell>
          <cell r="G50" t="str">
            <v>8</v>
          </cell>
          <cell r="H50" t="str">
            <v>Андреев Роман</v>
          </cell>
          <cell r="I50" t="str">
            <v>2005</v>
          </cell>
          <cell r="K50" t="str">
            <v>м</v>
          </cell>
          <cell r="L50" t="str">
            <v>Старшая группа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 t="str">
            <v/>
          </cell>
        </row>
        <row r="51">
          <cell r="A51" t="str">
            <v>9</v>
          </cell>
          <cell r="B51" t="str">
            <v>КТП</v>
          </cell>
          <cell r="C51" t="str">
            <v>Новокузнецк</v>
          </cell>
          <cell r="D51" t="str">
            <v>Осипова Г.В,</v>
          </cell>
          <cell r="E51" t="str">
            <v>8.7</v>
          </cell>
          <cell r="F51">
            <v>7</v>
          </cell>
          <cell r="G51" t="str">
            <v>9</v>
          </cell>
          <cell r="H51" t="str">
            <v>Сомов Владимир</v>
          </cell>
          <cell r="I51" t="str">
            <v>2005</v>
          </cell>
          <cell r="K51" t="str">
            <v>м</v>
          </cell>
          <cell r="L51" t="str">
            <v>Старшая группа</v>
          </cell>
          <cell r="N51">
            <v>1</v>
          </cell>
          <cell r="O51" t="str">
            <v/>
          </cell>
          <cell r="Q51">
            <v>0</v>
          </cell>
          <cell r="R51">
            <v>2005</v>
          </cell>
          <cell r="U51" t="str">
            <v/>
          </cell>
        </row>
        <row r="52">
          <cell r="A52" t="str">
            <v>10</v>
          </cell>
          <cell r="B52" t="str">
            <v>КТП</v>
          </cell>
          <cell r="C52" t="str">
            <v>Новокузнецк</v>
          </cell>
          <cell r="D52" t="str">
            <v>Осипова Г.В,</v>
          </cell>
          <cell r="E52" t="str">
            <v>8.8</v>
          </cell>
          <cell r="F52">
            <v>8</v>
          </cell>
          <cell r="G52" t="str">
            <v>10</v>
          </cell>
          <cell r="H52" t="str">
            <v>Еремеев Егор</v>
          </cell>
          <cell r="I52" t="str">
            <v>2005</v>
          </cell>
          <cell r="K52" t="str">
            <v>м</v>
          </cell>
          <cell r="L52" t="str">
            <v>Старшая группа</v>
          </cell>
          <cell r="N52">
            <v>1</v>
          </cell>
          <cell r="O52" t="str">
            <v/>
          </cell>
          <cell r="Q52">
            <v>0</v>
          </cell>
          <cell r="R52">
            <v>2005</v>
          </cell>
          <cell r="U52" t="str">
            <v/>
          </cell>
        </row>
        <row r="53">
          <cell r="A53" t="str">
            <v>11</v>
          </cell>
          <cell r="B53" t="str">
            <v>МБОУ СОШ №71</v>
          </cell>
          <cell r="C53" t="str">
            <v>Новокузнецк</v>
          </cell>
          <cell r="D53" t="str">
            <v>Романовская</v>
          </cell>
          <cell r="E53" t="str">
            <v>9.1</v>
          </cell>
          <cell r="F53">
            <v>1</v>
          </cell>
          <cell r="G53" t="str">
            <v>11</v>
          </cell>
          <cell r="H53" t="str">
            <v>Попова Алина</v>
          </cell>
          <cell r="I53" t="str">
            <v>2006</v>
          </cell>
          <cell r="K53" t="str">
            <v>ж</v>
          </cell>
          <cell r="L53" t="str">
            <v>Старшая группа</v>
          </cell>
          <cell r="N53">
            <v>1</v>
          </cell>
          <cell r="O53" t="str">
            <v/>
          </cell>
          <cell r="Q53">
            <v>0</v>
          </cell>
          <cell r="R53">
            <v>2006</v>
          </cell>
          <cell r="U53" t="str">
            <v/>
          </cell>
        </row>
        <row r="54">
          <cell r="A54" t="str">
            <v>12</v>
          </cell>
          <cell r="B54" t="str">
            <v>МБОУ СОШ №71</v>
          </cell>
          <cell r="C54" t="str">
            <v>Новокузнецк</v>
          </cell>
          <cell r="D54" t="str">
            <v>Романовская</v>
          </cell>
          <cell r="E54" t="str">
            <v>9.2</v>
          </cell>
          <cell r="F54">
            <v>2</v>
          </cell>
          <cell r="G54" t="str">
            <v>12</v>
          </cell>
          <cell r="H54" t="str">
            <v>Вердиева Сона</v>
          </cell>
          <cell r="I54" t="str">
            <v>2005</v>
          </cell>
          <cell r="K54" t="str">
            <v>ж</v>
          </cell>
          <cell r="L54" t="str">
            <v>Старшая группа</v>
          </cell>
          <cell r="N54">
            <v>1</v>
          </cell>
          <cell r="O54" t="str">
            <v/>
          </cell>
          <cell r="Q54">
            <v>0</v>
          </cell>
          <cell r="R54">
            <v>2005</v>
          </cell>
          <cell r="U54" t="str">
            <v/>
          </cell>
        </row>
        <row r="55">
          <cell r="A55" t="str">
            <v>13</v>
          </cell>
          <cell r="B55" t="str">
            <v>МБОУ СОШ №71</v>
          </cell>
          <cell r="C55" t="str">
            <v>Новокузнецк</v>
          </cell>
          <cell r="D55" t="str">
            <v>Романовская</v>
          </cell>
          <cell r="E55" t="str">
            <v>9.3</v>
          </cell>
          <cell r="F55">
            <v>3</v>
          </cell>
          <cell r="G55" t="str">
            <v>13</v>
          </cell>
          <cell r="H55" t="str">
            <v>Краковский Егор</v>
          </cell>
          <cell r="I55" t="str">
            <v>2006</v>
          </cell>
          <cell r="K55" t="str">
            <v>м</v>
          </cell>
          <cell r="L55" t="str">
            <v>Старшая группа</v>
          </cell>
          <cell r="N55">
            <v>1</v>
          </cell>
          <cell r="O55" t="str">
            <v/>
          </cell>
          <cell r="Q55">
            <v>0</v>
          </cell>
          <cell r="R55">
            <v>2006</v>
          </cell>
          <cell r="U55" t="str">
            <v/>
          </cell>
        </row>
        <row r="56">
          <cell r="A56" t="str">
            <v>14</v>
          </cell>
          <cell r="B56" t="str">
            <v>МБОУ СОШ №71</v>
          </cell>
          <cell r="C56" t="str">
            <v>Новокузнецк</v>
          </cell>
          <cell r="D56" t="str">
            <v>Романовская</v>
          </cell>
          <cell r="E56" t="str">
            <v>9.4</v>
          </cell>
          <cell r="F56">
            <v>4</v>
          </cell>
          <cell r="G56" t="str">
            <v>14</v>
          </cell>
          <cell r="H56" t="str">
            <v>Овчинникова Ульяна</v>
          </cell>
          <cell r="I56" t="str">
            <v>2006</v>
          </cell>
          <cell r="K56" t="str">
            <v>ж</v>
          </cell>
          <cell r="L56" t="str">
            <v>Старшая группа</v>
          </cell>
          <cell r="N56">
            <v>1</v>
          </cell>
          <cell r="O56" t="str">
            <v/>
          </cell>
          <cell r="Q56">
            <v>0</v>
          </cell>
          <cell r="R56">
            <v>2006</v>
          </cell>
          <cell r="U56" t="str">
            <v/>
          </cell>
        </row>
        <row r="57">
          <cell r="A57" t="str">
            <v>15</v>
          </cell>
          <cell r="B57" t="str">
            <v>МБОУ СОШ №71</v>
          </cell>
          <cell r="C57" t="str">
            <v>Новокузнецк</v>
          </cell>
          <cell r="D57" t="str">
            <v>Романовская</v>
          </cell>
          <cell r="E57" t="str">
            <v>9.5</v>
          </cell>
          <cell r="F57">
            <v>5</v>
          </cell>
          <cell r="G57" t="str">
            <v>15</v>
          </cell>
          <cell r="H57" t="str">
            <v>Олейник Михаил</v>
          </cell>
          <cell r="I57" t="str">
            <v>2005</v>
          </cell>
          <cell r="K57" t="str">
            <v>м</v>
          </cell>
          <cell r="L57" t="str">
            <v>Старшая группа</v>
          </cell>
          <cell r="N57">
            <v>1</v>
          </cell>
          <cell r="O57" t="str">
            <v/>
          </cell>
          <cell r="Q57">
            <v>0</v>
          </cell>
          <cell r="R57">
            <v>2005</v>
          </cell>
          <cell r="U57" t="str">
            <v/>
          </cell>
        </row>
        <row r="58">
          <cell r="A58" t="str">
            <v>16</v>
          </cell>
          <cell r="B58" t="str">
            <v>МБОУ СОШ №71</v>
          </cell>
          <cell r="C58" t="str">
            <v>Новокузнецк</v>
          </cell>
          <cell r="D58" t="str">
            <v>Романовская</v>
          </cell>
          <cell r="E58" t="str">
            <v>9.6</v>
          </cell>
          <cell r="F58">
            <v>6</v>
          </cell>
          <cell r="G58" t="str">
            <v>16</v>
          </cell>
          <cell r="H58" t="str">
            <v>Сергеева Елена</v>
          </cell>
          <cell r="I58" t="str">
            <v>2006ъ</v>
          </cell>
          <cell r="K58" t="str">
            <v>ж</v>
          </cell>
          <cell r="L58" t="str">
            <v>Старшая группа</v>
          </cell>
          <cell r="N58">
            <v>1</v>
          </cell>
          <cell r="O58" t="str">
            <v/>
          </cell>
          <cell r="Q58">
            <v>0</v>
          </cell>
          <cell r="R58" t="e">
            <v>#VALUE!</v>
          </cell>
          <cell r="U58" t="str">
            <v/>
          </cell>
        </row>
        <row r="59">
          <cell r="A59" t="str">
            <v>17</v>
          </cell>
          <cell r="B59" t="str">
            <v>Скауты-краеведы</v>
          </cell>
          <cell r="C59" t="str">
            <v>Новокузнецк</v>
          </cell>
          <cell r="D59" t="str">
            <v>Кудрявцева Л.В,</v>
          </cell>
          <cell r="E59" t="str">
            <v>10.1</v>
          </cell>
          <cell r="F59">
            <v>1</v>
          </cell>
          <cell r="G59" t="str">
            <v>17</v>
          </cell>
          <cell r="H59" t="str">
            <v>Пересадин Костя</v>
          </cell>
          <cell r="I59" t="str">
            <v>2007</v>
          </cell>
          <cell r="K59" t="str">
            <v>м</v>
          </cell>
          <cell r="L59" t="str">
            <v>Старшая группа</v>
          </cell>
          <cell r="N59">
            <v>1</v>
          </cell>
          <cell r="O59" t="str">
            <v/>
          </cell>
          <cell r="Q59">
            <v>0</v>
          </cell>
          <cell r="R59">
            <v>2007</v>
          </cell>
          <cell r="U59" t="str">
            <v/>
          </cell>
        </row>
        <row r="60">
          <cell r="A60" t="str">
            <v>18</v>
          </cell>
          <cell r="B60" t="str">
            <v>Скауты-краеведы</v>
          </cell>
          <cell r="C60" t="str">
            <v>Новокузнецк</v>
          </cell>
          <cell r="D60" t="str">
            <v>Кудрявцева Л.В,</v>
          </cell>
          <cell r="E60" t="str">
            <v>10.2</v>
          </cell>
          <cell r="F60">
            <v>2</v>
          </cell>
          <cell r="G60" t="str">
            <v>18</v>
          </cell>
          <cell r="H60" t="str">
            <v>Жмыхов Вадим</v>
          </cell>
          <cell r="I60" t="str">
            <v>2007</v>
          </cell>
          <cell r="K60" t="str">
            <v>м</v>
          </cell>
          <cell r="L60" t="str">
            <v>Старшая группа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A61" t="str">
            <v>19</v>
          </cell>
          <cell r="B61" t="str">
            <v>Скауты-краеведы</v>
          </cell>
          <cell r="C61" t="str">
            <v>Новокузнецк</v>
          </cell>
          <cell r="D61" t="str">
            <v>Кудрявцева Л.В,</v>
          </cell>
          <cell r="E61" t="str">
            <v>10.3</v>
          </cell>
          <cell r="F61">
            <v>3</v>
          </cell>
          <cell r="G61" t="str">
            <v>19</v>
          </cell>
          <cell r="H61" t="str">
            <v>Шмунк Михаил</v>
          </cell>
          <cell r="I61" t="str">
            <v>2007</v>
          </cell>
          <cell r="K61" t="str">
            <v>м</v>
          </cell>
          <cell r="L61" t="str">
            <v>Старшая группа</v>
          </cell>
          <cell r="N61">
            <v>1</v>
          </cell>
          <cell r="O61" t="str">
            <v/>
          </cell>
          <cell r="Q61">
            <v>0</v>
          </cell>
          <cell r="R61">
            <v>2007</v>
          </cell>
          <cell r="U61" t="str">
            <v/>
          </cell>
        </row>
        <row r="62">
          <cell r="A62" t="str">
            <v>20</v>
          </cell>
          <cell r="B62" t="str">
            <v>Скауты-краеведы</v>
          </cell>
          <cell r="C62" t="str">
            <v>Новокузнецк</v>
          </cell>
          <cell r="D62" t="str">
            <v>Кудрявцева Л.В,</v>
          </cell>
          <cell r="E62" t="str">
            <v>10.4</v>
          </cell>
          <cell r="F62">
            <v>4</v>
          </cell>
          <cell r="G62" t="str">
            <v>20</v>
          </cell>
          <cell r="H62" t="str">
            <v>Поленок Евгений</v>
          </cell>
          <cell r="I62" t="str">
            <v>2007</v>
          </cell>
          <cell r="K62" t="str">
            <v>м</v>
          </cell>
          <cell r="L62" t="str">
            <v>Старшая группа</v>
          </cell>
          <cell r="N62">
            <v>1</v>
          </cell>
          <cell r="O62" t="str">
            <v/>
          </cell>
          <cell r="Q62">
            <v>0</v>
          </cell>
          <cell r="R62">
            <v>2007</v>
          </cell>
          <cell r="U62" t="str">
            <v/>
          </cell>
        </row>
        <row r="63">
          <cell r="A63" t="str">
            <v>21</v>
          </cell>
          <cell r="B63" t="str">
            <v>Скауты-краеведы</v>
          </cell>
          <cell r="C63" t="str">
            <v>Новокузнецк</v>
          </cell>
          <cell r="D63" t="str">
            <v>Кудрявцева Л.В,</v>
          </cell>
          <cell r="E63" t="str">
            <v>10.5</v>
          </cell>
          <cell r="F63">
            <v>5</v>
          </cell>
          <cell r="G63" t="str">
            <v>21</v>
          </cell>
          <cell r="H63" t="str">
            <v>Бородаев Лев</v>
          </cell>
          <cell r="I63" t="str">
            <v>2007</v>
          </cell>
          <cell r="K63" t="str">
            <v>м</v>
          </cell>
          <cell r="L63" t="str">
            <v>Старшая группа</v>
          </cell>
          <cell r="N63">
            <v>1</v>
          </cell>
          <cell r="O63" t="str">
            <v/>
          </cell>
          <cell r="Q63">
            <v>0</v>
          </cell>
          <cell r="R63">
            <v>2007</v>
          </cell>
          <cell r="U63" t="str">
            <v/>
          </cell>
        </row>
        <row r="64">
          <cell r="A64" t="str">
            <v>22</v>
          </cell>
          <cell r="B64" t="str">
            <v>Скауты-краеведы</v>
          </cell>
          <cell r="C64" t="str">
            <v>Новокузнецк</v>
          </cell>
          <cell r="D64" t="str">
            <v>Кудрявцева Л.В,</v>
          </cell>
          <cell r="E64" t="str">
            <v>10.6</v>
          </cell>
          <cell r="F64">
            <v>6</v>
          </cell>
          <cell r="G64" t="str">
            <v>22</v>
          </cell>
          <cell r="H64" t="str">
            <v>Кудашкин Николай</v>
          </cell>
          <cell r="I64" t="str">
            <v>2007</v>
          </cell>
          <cell r="K64" t="str">
            <v>м</v>
          </cell>
          <cell r="L64" t="str">
            <v>Старшая группа</v>
          </cell>
          <cell r="N64">
            <v>1</v>
          </cell>
          <cell r="O64" t="str">
            <v/>
          </cell>
          <cell r="Q64">
            <v>0</v>
          </cell>
          <cell r="R64">
            <v>2007</v>
          </cell>
          <cell r="U64" t="str">
            <v/>
          </cell>
        </row>
        <row r="65">
          <cell r="A65" t="str">
            <v>23</v>
          </cell>
          <cell r="B65" t="str">
            <v>Скауты-краеведы</v>
          </cell>
          <cell r="C65" t="str">
            <v>Новокузнецк</v>
          </cell>
          <cell r="D65" t="str">
            <v>Кудрявцева Л.В,</v>
          </cell>
          <cell r="E65" t="str">
            <v>10.7</v>
          </cell>
          <cell r="F65">
            <v>7</v>
          </cell>
          <cell r="G65" t="str">
            <v>23</v>
          </cell>
          <cell r="H65" t="str">
            <v>Поздняков Артем</v>
          </cell>
          <cell r="I65" t="str">
            <v>2007</v>
          </cell>
          <cell r="K65" t="str">
            <v>м</v>
          </cell>
          <cell r="L65" t="str">
            <v>Старшая группа</v>
          </cell>
          <cell r="N65">
            <v>1</v>
          </cell>
          <cell r="O65" t="str">
            <v/>
          </cell>
          <cell r="Q65">
            <v>0</v>
          </cell>
          <cell r="R65">
            <v>2007</v>
          </cell>
          <cell r="U65" t="str">
            <v/>
          </cell>
        </row>
        <row r="66">
          <cell r="A66" t="str">
            <v>106</v>
          </cell>
          <cell r="B66" t="str">
            <v>Скауты-краеведы</v>
          </cell>
          <cell r="C66" t="str">
            <v>Новокузнецк</v>
          </cell>
          <cell r="D66" t="str">
            <v>Кудрявцева Л.В,</v>
          </cell>
          <cell r="E66" t="str">
            <v>10.8</v>
          </cell>
          <cell r="F66">
            <v>8</v>
          </cell>
          <cell r="G66" t="str">
            <v>106</v>
          </cell>
          <cell r="H66" t="str">
            <v>Карымова Людмила</v>
          </cell>
          <cell r="I66" t="str">
            <v>2007</v>
          </cell>
          <cell r="K66" t="str">
            <v>м</v>
          </cell>
          <cell r="L66" t="str">
            <v>Старшая группа</v>
          </cell>
          <cell r="N66">
            <v>1</v>
          </cell>
          <cell r="O66" t="str">
            <v/>
          </cell>
          <cell r="Q66">
            <v>0</v>
          </cell>
          <cell r="R66">
            <v>2007</v>
          </cell>
          <cell r="U66" t="str">
            <v/>
          </cell>
        </row>
        <row r="67">
          <cell r="A67" t="str">
            <v>107</v>
          </cell>
          <cell r="B67" t="str">
            <v>Скауты-краеведы</v>
          </cell>
          <cell r="C67" t="str">
            <v>Новокузнецк</v>
          </cell>
          <cell r="D67" t="str">
            <v>Кудрявцева Л.В,</v>
          </cell>
          <cell r="E67" t="str">
            <v>10.9</v>
          </cell>
          <cell r="F67">
            <v>9</v>
          </cell>
          <cell r="G67" t="str">
            <v>107</v>
          </cell>
          <cell r="H67" t="str">
            <v>Андреева Татьяна</v>
          </cell>
          <cell r="I67" t="str">
            <v>2007</v>
          </cell>
          <cell r="K67" t="str">
            <v>м</v>
          </cell>
          <cell r="L67" t="str">
            <v>Старшая группа</v>
          </cell>
          <cell r="N67">
            <v>1</v>
          </cell>
          <cell r="O67" t="str">
            <v/>
          </cell>
          <cell r="Q67">
            <v>0</v>
          </cell>
          <cell r="R67">
            <v>2007</v>
          </cell>
          <cell r="U67" t="str">
            <v/>
          </cell>
        </row>
        <row r="68">
          <cell r="A68" t="str">
            <v>100</v>
          </cell>
          <cell r="B68" t="str">
            <v>ДД Ровесник</v>
          </cell>
          <cell r="C68" t="str">
            <v>Новокузнецк</v>
          </cell>
          <cell r="D68" t="str">
            <v>Киселева А.И.</v>
          </cell>
          <cell r="E68" t="str">
            <v>11.1</v>
          </cell>
          <cell r="F68">
            <v>1</v>
          </cell>
          <cell r="G68" t="str">
            <v>100</v>
          </cell>
          <cell r="H68" t="str">
            <v>Филиппов Олег</v>
          </cell>
          <cell r="I68" t="str">
            <v>2005</v>
          </cell>
          <cell r="K68" t="str">
            <v>м</v>
          </cell>
          <cell r="L68" t="str">
            <v>Старшая группа</v>
          </cell>
          <cell r="N68">
            <v>1</v>
          </cell>
          <cell r="O68" t="str">
            <v/>
          </cell>
          <cell r="Q68">
            <v>0</v>
          </cell>
          <cell r="R68">
            <v>2005</v>
          </cell>
          <cell r="U68" t="str">
            <v/>
          </cell>
        </row>
        <row r="69">
          <cell r="A69" t="str">
            <v>101</v>
          </cell>
          <cell r="B69" t="str">
            <v>ДД Ровесник</v>
          </cell>
          <cell r="C69" t="str">
            <v>Новокузнецк</v>
          </cell>
          <cell r="D69" t="str">
            <v>Киселева А.И.</v>
          </cell>
          <cell r="E69" t="str">
            <v>11.2</v>
          </cell>
          <cell r="F69">
            <v>2</v>
          </cell>
          <cell r="G69" t="str">
            <v>101</v>
          </cell>
          <cell r="H69" t="str">
            <v>Ломакин Иван</v>
          </cell>
          <cell r="I69" t="str">
            <v>2005</v>
          </cell>
          <cell r="K69" t="str">
            <v>м</v>
          </cell>
          <cell r="L69" t="str">
            <v>Старшая группа</v>
          </cell>
          <cell r="N69">
            <v>1</v>
          </cell>
          <cell r="O69" t="str">
            <v/>
          </cell>
          <cell r="Q69">
            <v>0</v>
          </cell>
          <cell r="R69">
            <v>2005</v>
          </cell>
          <cell r="U69" t="str">
            <v/>
          </cell>
        </row>
        <row r="70">
          <cell r="A70" t="str">
            <v>102</v>
          </cell>
          <cell r="B70" t="str">
            <v>ДД Ровесник</v>
          </cell>
          <cell r="C70" t="str">
            <v>Новокузнецк</v>
          </cell>
          <cell r="D70" t="str">
            <v>Киселева А.И.</v>
          </cell>
          <cell r="E70" t="str">
            <v>11.3</v>
          </cell>
          <cell r="F70">
            <v>3</v>
          </cell>
          <cell r="G70" t="str">
            <v>102</v>
          </cell>
          <cell r="H70" t="str">
            <v>Ломакина Полина</v>
          </cell>
          <cell r="I70" t="str">
            <v>2005</v>
          </cell>
          <cell r="K70" t="str">
            <v>ж</v>
          </cell>
          <cell r="L70" t="str">
            <v>Старшая группа</v>
          </cell>
          <cell r="N70">
            <v>1</v>
          </cell>
          <cell r="O70" t="str">
            <v/>
          </cell>
          <cell r="Q70">
            <v>0</v>
          </cell>
          <cell r="R70">
            <v>2005</v>
          </cell>
          <cell r="U70" t="str">
            <v/>
          </cell>
        </row>
        <row r="71">
          <cell r="A71" t="str">
            <v>103</v>
          </cell>
          <cell r="B71" t="str">
            <v>ДД Ровесник</v>
          </cell>
          <cell r="C71" t="str">
            <v>Новокузнецк</v>
          </cell>
          <cell r="D71" t="str">
            <v>Киселева А.И.</v>
          </cell>
          <cell r="E71" t="str">
            <v>11.4</v>
          </cell>
          <cell r="F71">
            <v>4</v>
          </cell>
          <cell r="G71" t="str">
            <v>103</v>
          </cell>
          <cell r="H71" t="str">
            <v>Халилова Дильноза</v>
          </cell>
          <cell r="I71" t="str">
            <v>2005</v>
          </cell>
          <cell r="K71" t="str">
            <v>ж</v>
          </cell>
          <cell r="L71" t="str">
            <v>Старшая группа</v>
          </cell>
          <cell r="N71">
            <v>1</v>
          </cell>
          <cell r="O71" t="str">
            <v/>
          </cell>
          <cell r="Q71">
            <v>0</v>
          </cell>
          <cell r="R71">
            <v>2005</v>
          </cell>
          <cell r="U71" t="str">
            <v/>
          </cell>
        </row>
        <row r="72">
          <cell r="A72" t="str">
            <v>104</v>
          </cell>
          <cell r="B72" t="str">
            <v>ДД Ровесник</v>
          </cell>
          <cell r="C72" t="str">
            <v>Новокузнецк</v>
          </cell>
          <cell r="D72" t="str">
            <v>Киселева А.И.</v>
          </cell>
          <cell r="E72" t="str">
            <v>11.5</v>
          </cell>
          <cell r="F72">
            <v>5</v>
          </cell>
          <cell r="G72" t="str">
            <v>104</v>
          </cell>
          <cell r="H72" t="str">
            <v>Ткебучава Александр</v>
          </cell>
          <cell r="I72" t="str">
            <v>2005</v>
          </cell>
          <cell r="K72" t="str">
            <v>м</v>
          </cell>
          <cell r="L72" t="str">
            <v>Старшая группа</v>
          </cell>
          <cell r="N72">
            <v>1</v>
          </cell>
          <cell r="O72" t="str">
            <v/>
          </cell>
          <cell r="Q72">
            <v>0</v>
          </cell>
          <cell r="R72">
            <v>2005</v>
          </cell>
          <cell r="U72" t="str">
            <v/>
          </cell>
        </row>
        <row r="73">
          <cell r="A73" t="str">
            <v>105</v>
          </cell>
          <cell r="B73" t="str">
            <v>ДД Ровесник</v>
          </cell>
          <cell r="C73" t="str">
            <v>Новокузнецк</v>
          </cell>
          <cell r="D73" t="str">
            <v>Киселева А.И.</v>
          </cell>
          <cell r="E73" t="str">
            <v>11.6</v>
          </cell>
          <cell r="F73">
            <v>6</v>
          </cell>
          <cell r="G73" t="str">
            <v>105</v>
          </cell>
          <cell r="H73" t="str">
            <v>Огнев Иван</v>
          </cell>
          <cell r="I73" t="str">
            <v>2005</v>
          </cell>
          <cell r="K73" t="str">
            <v>м</v>
          </cell>
          <cell r="L73" t="str">
            <v>Старшая группа</v>
          </cell>
          <cell r="N73">
            <v>1</v>
          </cell>
          <cell r="O73" t="str">
            <v/>
          </cell>
          <cell r="Q73">
            <v>0</v>
          </cell>
          <cell r="R73">
            <v>2005</v>
          </cell>
          <cell r="U73" t="str">
            <v/>
          </cell>
        </row>
        <row r="74">
          <cell r="A74" t="str">
            <v/>
          </cell>
          <cell r="E74" t="str">
            <v/>
          </cell>
          <cell r="N74">
            <v>1</v>
          </cell>
          <cell r="O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A75" t="str">
            <v/>
          </cell>
          <cell r="E75" t="str">
            <v/>
          </cell>
          <cell r="N75">
            <v>1</v>
          </cell>
          <cell r="O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A76" t="str">
            <v/>
          </cell>
          <cell r="E76" t="str">
            <v/>
          </cell>
          <cell r="N76">
            <v>1</v>
          </cell>
          <cell r="O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A77" t="str">
            <v/>
          </cell>
          <cell r="E77" t="str">
            <v/>
          </cell>
          <cell r="N77">
            <v>1</v>
          </cell>
          <cell r="O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A78" t="str">
            <v/>
          </cell>
          <cell r="E78" t="str">
            <v/>
          </cell>
          <cell r="N78">
            <v>1</v>
          </cell>
          <cell r="O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A79" t="str">
            <v/>
          </cell>
          <cell r="E79" t="str">
            <v/>
          </cell>
          <cell r="N79">
            <v>1</v>
          </cell>
          <cell r="O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A80" t="str">
            <v/>
          </cell>
          <cell r="E80" t="str">
            <v/>
          </cell>
          <cell r="N80">
            <v>1</v>
          </cell>
          <cell r="O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A81" t="str">
            <v/>
          </cell>
          <cell r="E81" t="str">
            <v/>
          </cell>
          <cell r="N81">
            <v>1</v>
          </cell>
          <cell r="O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A82" t="str">
            <v/>
          </cell>
          <cell r="E82" t="str">
            <v/>
          </cell>
          <cell r="N82">
            <v>1</v>
          </cell>
          <cell r="O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A83" t="str">
            <v/>
          </cell>
          <cell r="E83" t="str">
            <v/>
          </cell>
          <cell r="N83">
            <v>1</v>
          </cell>
          <cell r="O83" t="str">
            <v/>
          </cell>
          <cell r="Q83" t="str">
            <v/>
          </cell>
          <cell r="R83" t="str">
            <v/>
          </cell>
          <cell r="U83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72</v>
          </cell>
        </row>
        <row r="2">
          <cell r="E2" t="str">
            <v>1.1</v>
          </cell>
          <cell r="F2">
            <v>1</v>
          </cell>
          <cell r="G2" t="str">
            <v>400</v>
          </cell>
          <cell r="H2" t="str">
            <v>Иванов Сергей</v>
          </cell>
          <cell r="I2" t="str">
            <v>2005</v>
          </cell>
          <cell r="K2" t="str">
            <v>м</v>
          </cell>
          <cell r="L2" t="str">
            <v>Старшая группа</v>
          </cell>
          <cell r="N2">
            <v>1</v>
          </cell>
          <cell r="O2" t="str">
            <v/>
          </cell>
          <cell r="Q2">
            <v>0</v>
          </cell>
          <cell r="R2">
            <v>2005</v>
          </cell>
          <cell r="U2" t="str">
            <v/>
          </cell>
        </row>
        <row r="3">
          <cell r="E3" t="str">
            <v>1.2</v>
          </cell>
          <cell r="F3">
            <v>2</v>
          </cell>
          <cell r="G3" t="str">
            <v>401</v>
          </cell>
          <cell r="H3" t="str">
            <v>Будряшова Светлана</v>
          </cell>
          <cell r="I3" t="str">
            <v>2006</v>
          </cell>
          <cell r="K3" t="str">
            <v>ж</v>
          </cell>
          <cell r="L3" t="str">
            <v>Старшая группа</v>
          </cell>
          <cell r="N3">
            <v>1</v>
          </cell>
          <cell r="O3" t="str">
            <v/>
          </cell>
          <cell r="Q3">
            <v>0</v>
          </cell>
          <cell r="R3">
            <v>2006</v>
          </cell>
          <cell r="U3" t="str">
            <v/>
          </cell>
        </row>
        <row r="4">
          <cell r="E4" t="str">
            <v>2.3</v>
          </cell>
          <cell r="F4">
            <v>3</v>
          </cell>
          <cell r="G4" t="str">
            <v>402</v>
          </cell>
          <cell r="H4" t="str">
            <v>Раструбина Диана</v>
          </cell>
          <cell r="I4" t="str">
            <v>2004</v>
          </cell>
          <cell r="K4" t="str">
            <v>ж</v>
          </cell>
          <cell r="L4" t="str">
            <v>Старшая группа</v>
          </cell>
          <cell r="N4">
            <v>1</v>
          </cell>
          <cell r="O4" t="str">
            <v/>
          </cell>
          <cell r="Q4">
            <v>0</v>
          </cell>
          <cell r="R4">
            <v>2004</v>
          </cell>
          <cell r="U4" t="str">
            <v/>
          </cell>
        </row>
        <row r="5">
          <cell r="E5" t="str">
            <v>2.4</v>
          </cell>
          <cell r="F5">
            <v>4</v>
          </cell>
          <cell r="G5" t="str">
            <v>403</v>
          </cell>
          <cell r="H5" t="str">
            <v>Баклагин Влад</v>
          </cell>
          <cell r="I5" t="str">
            <v>2005</v>
          </cell>
          <cell r="K5" t="str">
            <v>м</v>
          </cell>
          <cell r="L5" t="str">
            <v>Старшая группа</v>
          </cell>
          <cell r="N5">
            <v>1</v>
          </cell>
          <cell r="O5" t="str">
            <v/>
          </cell>
          <cell r="Q5">
            <v>0</v>
          </cell>
          <cell r="R5">
            <v>2005</v>
          </cell>
          <cell r="U5" t="str">
            <v/>
          </cell>
        </row>
        <row r="6">
          <cell r="E6" t="str">
            <v>1.5</v>
          </cell>
          <cell r="F6">
            <v>5</v>
          </cell>
          <cell r="G6" t="str">
            <v>404</v>
          </cell>
          <cell r="H6" t="str">
            <v>Мартюшева Ангелина</v>
          </cell>
          <cell r="I6" t="str">
            <v>2004</v>
          </cell>
          <cell r="K6" t="str">
            <v>ж</v>
          </cell>
          <cell r="L6" t="str">
            <v>Старшая группа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 t="str">
            <v/>
          </cell>
        </row>
        <row r="7">
          <cell r="E7" t="str">
            <v>1.6</v>
          </cell>
          <cell r="F7">
            <v>6</v>
          </cell>
          <cell r="G7" t="str">
            <v>405</v>
          </cell>
          <cell r="H7" t="str">
            <v>Андреева Наталья</v>
          </cell>
          <cell r="I7" t="str">
            <v>2005</v>
          </cell>
          <cell r="K7" t="str">
            <v>ж</v>
          </cell>
          <cell r="L7" t="str">
            <v>Старшая группа</v>
          </cell>
          <cell r="N7">
            <v>1</v>
          </cell>
          <cell r="O7" t="str">
            <v/>
          </cell>
          <cell r="Q7">
            <v>0</v>
          </cell>
          <cell r="R7">
            <v>2005</v>
          </cell>
          <cell r="U7" t="str">
            <v/>
          </cell>
        </row>
        <row r="8">
          <cell r="E8" t="str">
            <v>2.7</v>
          </cell>
          <cell r="F8">
            <v>7</v>
          </cell>
          <cell r="G8" t="str">
            <v>406</v>
          </cell>
          <cell r="H8" t="str">
            <v>Зыряев Анатолий</v>
          </cell>
          <cell r="I8" t="str">
            <v>2005</v>
          </cell>
          <cell r="K8" t="str">
            <v>м</v>
          </cell>
          <cell r="L8" t="str">
            <v>Старшая группа</v>
          </cell>
          <cell r="N8">
            <v>1</v>
          </cell>
          <cell r="O8" t="str">
            <v/>
          </cell>
          <cell r="Q8">
            <v>0</v>
          </cell>
          <cell r="R8">
            <v>2005</v>
          </cell>
          <cell r="U8" t="str">
            <v/>
          </cell>
        </row>
        <row r="9">
          <cell r="E9" t="str">
            <v>2.8</v>
          </cell>
          <cell r="F9">
            <v>8</v>
          </cell>
          <cell r="G9" t="str">
            <v>407</v>
          </cell>
          <cell r="H9" t="str">
            <v>Бибикова Наталья</v>
          </cell>
          <cell r="I9" t="str">
            <v>2004</v>
          </cell>
          <cell r="K9" t="str">
            <v>ж</v>
          </cell>
          <cell r="L9" t="str">
            <v>Старшая группа</v>
          </cell>
          <cell r="N9">
            <v>1</v>
          </cell>
          <cell r="O9" t="str">
            <v/>
          </cell>
          <cell r="Q9">
            <v>0</v>
          </cell>
          <cell r="R9">
            <v>2004</v>
          </cell>
          <cell r="U9" t="str">
            <v/>
          </cell>
        </row>
        <row r="10">
          <cell r="E10" t="str">
            <v>2.9</v>
          </cell>
          <cell r="F10">
            <v>9</v>
          </cell>
          <cell r="G10" t="str">
            <v>408</v>
          </cell>
          <cell r="H10" t="str">
            <v>Устинов Денис</v>
          </cell>
          <cell r="I10" t="str">
            <v>2005</v>
          </cell>
          <cell r="K10" t="str">
            <v>м</v>
          </cell>
          <cell r="L10" t="str">
            <v>Старшая группа</v>
          </cell>
          <cell r="N10">
            <v>1</v>
          </cell>
          <cell r="O10" t="str">
            <v/>
          </cell>
          <cell r="Q10">
            <v>0</v>
          </cell>
          <cell r="R10">
            <v>2005</v>
          </cell>
          <cell r="U10" t="str">
            <v/>
          </cell>
        </row>
        <row r="11">
          <cell r="E11" t="str">
            <v>1.10</v>
          </cell>
          <cell r="F11">
            <v>10</v>
          </cell>
          <cell r="G11" t="str">
            <v>409</v>
          </cell>
          <cell r="H11" t="str">
            <v>Шевелев Кирилл</v>
          </cell>
          <cell r="I11" t="str">
            <v>2005</v>
          </cell>
          <cell r="K11" t="str">
            <v>м</v>
          </cell>
          <cell r="L11" t="str">
            <v>Старшая группа</v>
          </cell>
          <cell r="N11">
            <v>1</v>
          </cell>
          <cell r="O11" t="str">
            <v/>
          </cell>
          <cell r="Q11">
            <v>0</v>
          </cell>
          <cell r="R11">
            <v>2005</v>
          </cell>
          <cell r="U11" t="str">
            <v/>
          </cell>
        </row>
        <row r="12">
          <cell r="E12" t="str">
            <v>2.11</v>
          </cell>
          <cell r="F12">
            <v>11</v>
          </cell>
          <cell r="G12" t="str">
            <v>410</v>
          </cell>
          <cell r="H12" t="str">
            <v>Устинов Дмитрий</v>
          </cell>
          <cell r="I12" t="str">
            <v>2004</v>
          </cell>
          <cell r="K12" t="str">
            <v>м</v>
          </cell>
          <cell r="L12" t="str">
            <v>Старшая группа</v>
          </cell>
          <cell r="N12">
            <v>1</v>
          </cell>
          <cell r="O12" t="str">
            <v/>
          </cell>
          <cell r="Q12">
            <v>0</v>
          </cell>
          <cell r="R12">
            <v>2004</v>
          </cell>
          <cell r="U12" t="str">
            <v/>
          </cell>
        </row>
        <row r="13">
          <cell r="E13" t="str">
            <v>1.12</v>
          </cell>
          <cell r="F13">
            <v>12</v>
          </cell>
          <cell r="G13" t="str">
            <v>411</v>
          </cell>
          <cell r="H13" t="str">
            <v>Тюлев Хасан</v>
          </cell>
          <cell r="I13" t="str">
            <v>2005</v>
          </cell>
          <cell r="K13" t="str">
            <v>м</v>
          </cell>
          <cell r="L13" t="str">
            <v>Старшая группа</v>
          </cell>
          <cell r="N13">
            <v>1</v>
          </cell>
          <cell r="O13" t="str">
            <v/>
          </cell>
          <cell r="Q13">
            <v>0</v>
          </cell>
          <cell r="R13">
            <v>2005</v>
          </cell>
          <cell r="U13" t="str">
            <v/>
          </cell>
        </row>
        <row r="14">
          <cell r="E14" t="str">
            <v>3.1</v>
          </cell>
          <cell r="F14">
            <v>1</v>
          </cell>
          <cell r="G14" t="str">
            <v>412</v>
          </cell>
          <cell r="H14" t="str">
            <v>Пышнов Вадим</v>
          </cell>
          <cell r="I14" t="str">
            <v>2005</v>
          </cell>
          <cell r="K14" t="str">
            <v>м</v>
          </cell>
          <cell r="L14" t="str">
            <v>Старшая группа</v>
          </cell>
          <cell r="N14">
            <v>1</v>
          </cell>
          <cell r="O14" t="str">
            <v/>
          </cell>
          <cell r="Q14">
            <v>0</v>
          </cell>
          <cell r="R14">
            <v>2005</v>
          </cell>
          <cell r="U14" t="str">
            <v/>
          </cell>
        </row>
        <row r="15">
          <cell r="E15" t="str">
            <v>3.2</v>
          </cell>
          <cell r="F15">
            <v>2</v>
          </cell>
          <cell r="G15" t="str">
            <v>413</v>
          </cell>
          <cell r="H15" t="str">
            <v>Волыкина Александра</v>
          </cell>
          <cell r="I15" t="str">
            <v>2005</v>
          </cell>
          <cell r="K15" t="str">
            <v>ж</v>
          </cell>
          <cell r="L15" t="str">
            <v>Старшая группа</v>
          </cell>
          <cell r="N15">
            <v>1</v>
          </cell>
          <cell r="O15" t="str">
            <v/>
          </cell>
          <cell r="Q15">
            <v>0</v>
          </cell>
          <cell r="R15">
            <v>2005</v>
          </cell>
          <cell r="U15" t="str">
            <v/>
          </cell>
        </row>
        <row r="16">
          <cell r="E16" t="str">
            <v>3.3</v>
          </cell>
          <cell r="F16">
            <v>3</v>
          </cell>
          <cell r="G16" t="str">
            <v>414</v>
          </cell>
          <cell r="H16" t="str">
            <v>Болтенкова Анастасия</v>
          </cell>
          <cell r="I16" t="str">
            <v>2005</v>
          </cell>
          <cell r="K16" t="str">
            <v>ж</v>
          </cell>
          <cell r="L16" t="str">
            <v>Старшая группа</v>
          </cell>
          <cell r="N16">
            <v>1</v>
          </cell>
          <cell r="O16" t="str">
            <v/>
          </cell>
          <cell r="Q16">
            <v>0</v>
          </cell>
          <cell r="R16">
            <v>2005</v>
          </cell>
          <cell r="U16" t="str">
            <v/>
          </cell>
        </row>
        <row r="17">
          <cell r="E17" t="str">
            <v>3.5</v>
          </cell>
          <cell r="F17">
            <v>5</v>
          </cell>
          <cell r="G17" t="str">
            <v>416</v>
          </cell>
          <cell r="H17" t="str">
            <v>Севостьянова Вита</v>
          </cell>
          <cell r="I17" t="str">
            <v>2005</v>
          </cell>
          <cell r="K17" t="str">
            <v>ж</v>
          </cell>
          <cell r="L17" t="str">
            <v>Старшая группа</v>
          </cell>
          <cell r="N17">
            <v>1</v>
          </cell>
          <cell r="O17" t="str">
            <v/>
          </cell>
          <cell r="Q17">
            <v>0</v>
          </cell>
          <cell r="R17">
            <v>2005</v>
          </cell>
          <cell r="U17" t="str">
            <v/>
          </cell>
        </row>
        <row r="18">
          <cell r="E18" t="str">
            <v>3.6</v>
          </cell>
          <cell r="F18">
            <v>6</v>
          </cell>
          <cell r="G18" t="str">
            <v>417</v>
          </cell>
          <cell r="H18" t="str">
            <v>Рыбаков Вячеслав</v>
          </cell>
          <cell r="I18" t="str">
            <v>2005</v>
          </cell>
          <cell r="K18" t="str">
            <v>м</v>
          </cell>
          <cell r="L18" t="str">
            <v>Старшая группа</v>
          </cell>
          <cell r="N18">
            <v>1</v>
          </cell>
          <cell r="O18" t="str">
            <v/>
          </cell>
          <cell r="Q18">
            <v>0</v>
          </cell>
          <cell r="R18">
            <v>2005</v>
          </cell>
          <cell r="U18" t="str">
            <v/>
          </cell>
        </row>
        <row r="19">
          <cell r="E19" t="str">
            <v>3.7</v>
          </cell>
          <cell r="F19">
            <v>7</v>
          </cell>
          <cell r="G19" t="str">
            <v>418</v>
          </cell>
          <cell r="H19" t="str">
            <v>Хмеловец Дарья</v>
          </cell>
          <cell r="I19" t="str">
            <v>2005</v>
          </cell>
          <cell r="K19" t="str">
            <v>ж</v>
          </cell>
          <cell r="L19" t="str">
            <v>Старшая группа</v>
          </cell>
          <cell r="N19">
            <v>1</v>
          </cell>
          <cell r="O19" t="str">
            <v/>
          </cell>
          <cell r="Q19">
            <v>0</v>
          </cell>
          <cell r="R19">
            <v>2005</v>
          </cell>
          <cell r="U19" t="str">
            <v/>
          </cell>
        </row>
        <row r="20">
          <cell r="E20" t="str">
            <v>4.1</v>
          </cell>
          <cell r="F20">
            <v>1</v>
          </cell>
          <cell r="G20" t="str">
            <v>419</v>
          </cell>
          <cell r="H20" t="str">
            <v>Сучугова Ольга</v>
          </cell>
          <cell r="I20" t="str">
            <v>2004</v>
          </cell>
          <cell r="K20" t="str">
            <v>ж</v>
          </cell>
          <cell r="L20" t="str">
            <v>Старшая группа</v>
          </cell>
          <cell r="N20">
            <v>1</v>
          </cell>
          <cell r="O20" t="str">
            <v/>
          </cell>
          <cell r="Q20">
            <v>0</v>
          </cell>
          <cell r="R20">
            <v>2004</v>
          </cell>
          <cell r="U20" t="str">
            <v/>
          </cell>
        </row>
        <row r="21">
          <cell r="E21" t="str">
            <v>4.2</v>
          </cell>
          <cell r="F21">
            <v>2</v>
          </cell>
          <cell r="G21" t="str">
            <v>420</v>
          </cell>
          <cell r="H21" t="str">
            <v>Овсянников Дмитрий</v>
          </cell>
          <cell r="I21" t="str">
            <v>2005</v>
          </cell>
          <cell r="K21" t="str">
            <v>м</v>
          </cell>
          <cell r="L21" t="str">
            <v>Старшая группа</v>
          </cell>
          <cell r="N21">
            <v>1</v>
          </cell>
          <cell r="O21" t="str">
            <v/>
          </cell>
          <cell r="Q21">
            <v>0</v>
          </cell>
          <cell r="R21">
            <v>2005</v>
          </cell>
          <cell r="U21" t="str">
            <v/>
          </cell>
        </row>
        <row r="22">
          <cell r="E22" t="str">
            <v>4.3</v>
          </cell>
          <cell r="F22">
            <v>3</v>
          </cell>
          <cell r="G22" t="str">
            <v>421</v>
          </cell>
          <cell r="H22" t="str">
            <v>Шихова Ольга</v>
          </cell>
          <cell r="I22" t="str">
            <v>2005</v>
          </cell>
          <cell r="K22" t="str">
            <v>ж</v>
          </cell>
          <cell r="L22" t="str">
            <v>Старшая группа</v>
          </cell>
          <cell r="N22">
            <v>1</v>
          </cell>
          <cell r="O22" t="str">
            <v/>
          </cell>
          <cell r="Q22">
            <v>0</v>
          </cell>
          <cell r="R22">
            <v>2005</v>
          </cell>
          <cell r="U22" t="str">
            <v/>
          </cell>
        </row>
        <row r="23">
          <cell r="E23" t="str">
            <v>4.5</v>
          </cell>
          <cell r="F23">
            <v>5</v>
          </cell>
          <cell r="G23" t="str">
            <v>423</v>
          </cell>
          <cell r="H23" t="str">
            <v>Сучугов Андрей</v>
          </cell>
          <cell r="I23" t="str">
            <v>2006</v>
          </cell>
          <cell r="K23" t="str">
            <v>м</v>
          </cell>
          <cell r="L23" t="str">
            <v>Старшая группа</v>
          </cell>
          <cell r="N23">
            <v>1</v>
          </cell>
          <cell r="O23" t="str">
            <v/>
          </cell>
          <cell r="Q23">
            <v>0</v>
          </cell>
          <cell r="R23">
            <v>2006</v>
          </cell>
          <cell r="U23" t="str">
            <v/>
          </cell>
        </row>
        <row r="24">
          <cell r="E24" t="str">
            <v>4.6</v>
          </cell>
          <cell r="F24">
            <v>6</v>
          </cell>
          <cell r="G24" t="str">
            <v>424</v>
          </cell>
          <cell r="H24" t="str">
            <v>Якушев Степан</v>
          </cell>
          <cell r="I24" t="str">
            <v>2006</v>
          </cell>
          <cell r="K24" t="str">
            <v>м</v>
          </cell>
          <cell r="L24" t="str">
            <v>Старшая группа</v>
          </cell>
          <cell r="N24">
            <v>1</v>
          </cell>
          <cell r="O24" t="str">
            <v/>
          </cell>
          <cell r="Q24">
            <v>0</v>
          </cell>
          <cell r="R24">
            <v>2006</v>
          </cell>
          <cell r="U24" t="str">
            <v/>
          </cell>
        </row>
        <row r="25">
          <cell r="E25" t="str">
            <v>5.7</v>
          </cell>
          <cell r="F25">
            <v>7</v>
          </cell>
          <cell r="G25" t="str">
            <v>425</v>
          </cell>
          <cell r="H25" t="str">
            <v>Зиновьева Виктория</v>
          </cell>
          <cell r="I25" t="str">
            <v>2005</v>
          </cell>
          <cell r="K25" t="str">
            <v>ж</v>
          </cell>
          <cell r="L25" t="str">
            <v>Старшая группа</v>
          </cell>
          <cell r="N25">
            <v>1</v>
          </cell>
          <cell r="O25" t="str">
            <v/>
          </cell>
          <cell r="Q25">
            <v>0</v>
          </cell>
          <cell r="R25">
            <v>2005</v>
          </cell>
          <cell r="U25" t="str">
            <v/>
          </cell>
        </row>
        <row r="26">
          <cell r="E26" t="str">
            <v>5.8</v>
          </cell>
          <cell r="F26">
            <v>8</v>
          </cell>
          <cell r="G26" t="str">
            <v>426</v>
          </cell>
          <cell r="H26" t="str">
            <v>Шумских Алексей</v>
          </cell>
          <cell r="I26" t="str">
            <v>2005</v>
          </cell>
          <cell r="K26" t="str">
            <v>м</v>
          </cell>
          <cell r="L26" t="str">
            <v>Старшая группа</v>
          </cell>
          <cell r="N26">
            <v>1</v>
          </cell>
          <cell r="O26" t="str">
            <v/>
          </cell>
          <cell r="Q26">
            <v>0</v>
          </cell>
          <cell r="R26">
            <v>2005</v>
          </cell>
          <cell r="U26" t="str">
            <v/>
          </cell>
        </row>
        <row r="27">
          <cell r="E27" t="str">
            <v>5.9</v>
          </cell>
          <cell r="F27">
            <v>9</v>
          </cell>
          <cell r="G27" t="str">
            <v>427</v>
          </cell>
          <cell r="H27" t="str">
            <v>Петрова Алена</v>
          </cell>
          <cell r="I27" t="str">
            <v>2005</v>
          </cell>
          <cell r="K27" t="str">
            <v>ж</v>
          </cell>
          <cell r="L27" t="str">
            <v>Старшая группа</v>
          </cell>
          <cell r="N27">
            <v>1</v>
          </cell>
          <cell r="O27" t="str">
            <v/>
          </cell>
          <cell r="Q27">
            <v>0</v>
          </cell>
          <cell r="R27">
            <v>2005</v>
          </cell>
          <cell r="U27" t="str">
            <v/>
          </cell>
        </row>
        <row r="28">
          <cell r="E28" t="str">
            <v>5.10</v>
          </cell>
          <cell r="F28">
            <v>10</v>
          </cell>
          <cell r="G28" t="str">
            <v>428</v>
          </cell>
          <cell r="H28" t="str">
            <v>Журавлева Валериня</v>
          </cell>
          <cell r="I28" t="str">
            <v>2005</v>
          </cell>
          <cell r="K28" t="str">
            <v>ж</v>
          </cell>
          <cell r="L28" t="str">
            <v>Старшая группа</v>
          </cell>
          <cell r="N28">
            <v>1</v>
          </cell>
          <cell r="O28" t="str">
            <v/>
          </cell>
          <cell r="Q28">
            <v>0</v>
          </cell>
          <cell r="R28">
            <v>2005</v>
          </cell>
          <cell r="U28" t="str">
            <v/>
          </cell>
        </row>
        <row r="29">
          <cell r="E29" t="str">
            <v>5.11</v>
          </cell>
          <cell r="F29">
            <v>11</v>
          </cell>
          <cell r="G29" t="str">
            <v>429</v>
          </cell>
          <cell r="H29" t="str">
            <v>Кибиткина Виктория</v>
          </cell>
          <cell r="I29" t="str">
            <v>2005</v>
          </cell>
          <cell r="K29" t="str">
            <v>ж</v>
          </cell>
          <cell r="L29" t="str">
            <v>Старшая группа</v>
          </cell>
          <cell r="N29">
            <v>1</v>
          </cell>
          <cell r="O29" t="str">
            <v/>
          </cell>
          <cell r="Q29">
            <v>0</v>
          </cell>
          <cell r="R29">
            <v>2005</v>
          </cell>
          <cell r="U29" t="str">
            <v/>
          </cell>
        </row>
        <row r="30">
          <cell r="E30" t="str">
            <v>5.12</v>
          </cell>
          <cell r="F30">
            <v>12</v>
          </cell>
          <cell r="G30" t="str">
            <v>430</v>
          </cell>
          <cell r="H30" t="str">
            <v>Ковалева Мария</v>
          </cell>
          <cell r="I30" t="str">
            <v>2005</v>
          </cell>
          <cell r="K30" t="str">
            <v>ж</v>
          </cell>
          <cell r="L30" t="str">
            <v>Старшая группа</v>
          </cell>
          <cell r="N30">
            <v>1</v>
          </cell>
          <cell r="O30" t="str">
            <v/>
          </cell>
          <cell r="Q30">
            <v>0</v>
          </cell>
          <cell r="R30">
            <v>2005</v>
          </cell>
          <cell r="U30" t="str">
            <v/>
          </cell>
        </row>
        <row r="31">
          <cell r="E31" t="str">
            <v>6.1</v>
          </cell>
          <cell r="F31">
            <v>1</v>
          </cell>
          <cell r="G31" t="str">
            <v>431</v>
          </cell>
          <cell r="H31" t="str">
            <v>Лавренова Анастасия</v>
          </cell>
          <cell r="I31" t="str">
            <v>2005</v>
          </cell>
          <cell r="K31" t="str">
            <v>ж</v>
          </cell>
          <cell r="L31" t="str">
            <v>Старшая группа</v>
          </cell>
          <cell r="N31">
            <v>1</v>
          </cell>
          <cell r="O31" t="str">
            <v/>
          </cell>
          <cell r="Q31">
            <v>0</v>
          </cell>
          <cell r="R31">
            <v>2005</v>
          </cell>
          <cell r="U31" t="str">
            <v/>
          </cell>
        </row>
        <row r="32">
          <cell r="E32" t="str">
            <v>6.2</v>
          </cell>
          <cell r="F32">
            <v>2</v>
          </cell>
          <cell r="G32" t="str">
            <v>432</v>
          </cell>
          <cell r="H32" t="str">
            <v>Иванов Кирилл</v>
          </cell>
          <cell r="I32" t="str">
            <v>2005</v>
          </cell>
          <cell r="K32" t="str">
            <v>м</v>
          </cell>
          <cell r="L32" t="str">
            <v>Старшая группа</v>
          </cell>
          <cell r="N32">
            <v>1</v>
          </cell>
          <cell r="O32" t="str">
            <v/>
          </cell>
          <cell r="Q32">
            <v>0</v>
          </cell>
          <cell r="R32">
            <v>2005</v>
          </cell>
          <cell r="U32" t="str">
            <v/>
          </cell>
        </row>
        <row r="33">
          <cell r="E33" t="str">
            <v>6.3</v>
          </cell>
          <cell r="F33">
            <v>3</v>
          </cell>
          <cell r="G33" t="str">
            <v>433</v>
          </cell>
          <cell r="H33" t="str">
            <v>Хлебников Степан</v>
          </cell>
          <cell r="I33" t="str">
            <v>2005</v>
          </cell>
          <cell r="K33" t="str">
            <v>м</v>
          </cell>
          <cell r="L33" t="str">
            <v>Старшая группа</v>
          </cell>
          <cell r="N33">
            <v>1</v>
          </cell>
          <cell r="O33" t="str">
            <v/>
          </cell>
          <cell r="Q33">
            <v>0</v>
          </cell>
          <cell r="R33">
            <v>2005</v>
          </cell>
          <cell r="U33" t="str">
            <v/>
          </cell>
        </row>
        <row r="34">
          <cell r="E34" t="str">
            <v>6.4</v>
          </cell>
          <cell r="F34">
            <v>4</v>
          </cell>
          <cell r="G34" t="str">
            <v>434</v>
          </cell>
          <cell r="H34" t="str">
            <v>Звонкова Милана</v>
          </cell>
          <cell r="I34" t="str">
            <v>2005</v>
          </cell>
          <cell r="K34" t="str">
            <v>ж</v>
          </cell>
          <cell r="L34" t="str">
            <v>Старшая группа</v>
          </cell>
          <cell r="N34">
            <v>1</v>
          </cell>
          <cell r="O34" t="str">
            <v/>
          </cell>
          <cell r="Q34">
            <v>0</v>
          </cell>
          <cell r="R34">
            <v>2005</v>
          </cell>
          <cell r="U34" t="str">
            <v/>
          </cell>
        </row>
        <row r="35">
          <cell r="E35" t="str">
            <v>6.5</v>
          </cell>
          <cell r="F35">
            <v>5</v>
          </cell>
          <cell r="G35" t="str">
            <v>435</v>
          </cell>
          <cell r="H35" t="str">
            <v>Матвеев Дмитрий</v>
          </cell>
          <cell r="I35" t="str">
            <v>2005</v>
          </cell>
          <cell r="K35" t="str">
            <v>м</v>
          </cell>
          <cell r="L35" t="str">
            <v>Старшая группа</v>
          </cell>
          <cell r="N35">
            <v>1</v>
          </cell>
          <cell r="O35" t="str">
            <v/>
          </cell>
          <cell r="Q35">
            <v>0</v>
          </cell>
          <cell r="R35">
            <v>2005</v>
          </cell>
          <cell r="U35" t="str">
            <v/>
          </cell>
        </row>
        <row r="36">
          <cell r="E36" t="str">
            <v>6.6</v>
          </cell>
          <cell r="F36">
            <v>6</v>
          </cell>
          <cell r="G36" t="str">
            <v>436</v>
          </cell>
          <cell r="H36" t="str">
            <v>Шилгалис Полина</v>
          </cell>
          <cell r="I36" t="str">
            <v>2005</v>
          </cell>
          <cell r="K36" t="str">
            <v>ж</v>
          </cell>
          <cell r="L36" t="str">
            <v>Старшая группа</v>
          </cell>
          <cell r="N36">
            <v>1</v>
          </cell>
          <cell r="O36" t="str">
            <v/>
          </cell>
          <cell r="Q36">
            <v>0</v>
          </cell>
          <cell r="R36">
            <v>2005</v>
          </cell>
          <cell r="U36" t="str">
            <v/>
          </cell>
        </row>
        <row r="37">
          <cell r="E37" t="str">
            <v>7.1</v>
          </cell>
          <cell r="F37">
            <v>1</v>
          </cell>
          <cell r="G37" t="str">
            <v>437</v>
          </cell>
          <cell r="H37" t="str">
            <v>Подлягин Даниил</v>
          </cell>
          <cell r="I37" t="str">
            <v>2006</v>
          </cell>
          <cell r="K37" t="str">
            <v>м</v>
          </cell>
          <cell r="L37" t="str">
            <v>Старшая группа</v>
          </cell>
          <cell r="N37">
            <v>1</v>
          </cell>
          <cell r="O37" t="str">
            <v/>
          </cell>
          <cell r="Q37">
            <v>0</v>
          </cell>
          <cell r="R37">
            <v>2006</v>
          </cell>
          <cell r="U37" t="str">
            <v/>
          </cell>
        </row>
        <row r="38">
          <cell r="E38" t="str">
            <v>7.2</v>
          </cell>
          <cell r="F38">
            <v>2</v>
          </cell>
          <cell r="G38" t="str">
            <v>438</v>
          </cell>
          <cell r="H38" t="str">
            <v>Медведев Владимир</v>
          </cell>
          <cell r="I38" t="str">
            <v>2006</v>
          </cell>
          <cell r="K38" t="str">
            <v>м</v>
          </cell>
          <cell r="L38" t="str">
            <v>Старшая группа</v>
          </cell>
          <cell r="N38">
            <v>1</v>
          </cell>
          <cell r="O38" t="str">
            <v/>
          </cell>
          <cell r="Q38">
            <v>0</v>
          </cell>
          <cell r="R38">
            <v>2006</v>
          </cell>
          <cell r="U38" t="str">
            <v/>
          </cell>
        </row>
        <row r="39">
          <cell r="E39" t="str">
            <v>7.3</v>
          </cell>
          <cell r="F39">
            <v>3</v>
          </cell>
          <cell r="G39" t="str">
            <v>439</v>
          </cell>
          <cell r="H39" t="str">
            <v>Башкатов Иван</v>
          </cell>
          <cell r="I39" t="str">
            <v>2006</v>
          </cell>
          <cell r="K39" t="str">
            <v>м</v>
          </cell>
          <cell r="L39" t="str">
            <v>Старшая группа</v>
          </cell>
          <cell r="N39">
            <v>1</v>
          </cell>
          <cell r="O39" t="str">
            <v/>
          </cell>
          <cell r="Q39">
            <v>0</v>
          </cell>
          <cell r="R39">
            <v>2006</v>
          </cell>
          <cell r="U39" t="str">
            <v/>
          </cell>
        </row>
        <row r="40">
          <cell r="E40" t="str">
            <v>7.4</v>
          </cell>
          <cell r="F40">
            <v>4</v>
          </cell>
          <cell r="G40" t="str">
            <v>440</v>
          </cell>
          <cell r="H40" t="str">
            <v>Белов Владислав</v>
          </cell>
          <cell r="I40" t="str">
            <v>2006</v>
          </cell>
          <cell r="K40" t="str">
            <v>м</v>
          </cell>
          <cell r="L40" t="str">
            <v>Старшая группа</v>
          </cell>
          <cell r="N40">
            <v>1</v>
          </cell>
          <cell r="O40" t="str">
            <v/>
          </cell>
          <cell r="Q40">
            <v>0</v>
          </cell>
          <cell r="R40">
            <v>2006</v>
          </cell>
          <cell r="U40" t="str">
            <v/>
          </cell>
        </row>
        <row r="41">
          <cell r="E41" t="str">
            <v>7.5</v>
          </cell>
          <cell r="F41">
            <v>5</v>
          </cell>
          <cell r="G41" t="str">
            <v>441</v>
          </cell>
          <cell r="H41" t="str">
            <v>Шиманова Мария</v>
          </cell>
          <cell r="I41" t="str">
            <v>2006</v>
          </cell>
          <cell r="K41" t="str">
            <v>ж</v>
          </cell>
          <cell r="L41" t="str">
            <v>Старшая группа</v>
          </cell>
          <cell r="N41">
            <v>1</v>
          </cell>
          <cell r="O41" t="str">
            <v/>
          </cell>
          <cell r="Q41">
            <v>0</v>
          </cell>
          <cell r="R41">
            <v>2006</v>
          </cell>
          <cell r="U41" t="str">
            <v/>
          </cell>
        </row>
        <row r="42">
          <cell r="E42" t="str">
            <v>7.6</v>
          </cell>
          <cell r="F42">
            <v>6</v>
          </cell>
          <cell r="G42" t="str">
            <v>442</v>
          </cell>
          <cell r="H42" t="str">
            <v>Басараб Анастасия</v>
          </cell>
          <cell r="I42" t="str">
            <v>2006</v>
          </cell>
          <cell r="K42" t="str">
            <v>ж</v>
          </cell>
          <cell r="L42" t="str">
            <v>Старшая группа</v>
          </cell>
          <cell r="N42">
            <v>1</v>
          </cell>
          <cell r="O42" t="str">
            <v/>
          </cell>
          <cell r="Q42">
            <v>0</v>
          </cell>
          <cell r="R42">
            <v>2006</v>
          </cell>
          <cell r="U42" t="str">
            <v/>
          </cell>
        </row>
        <row r="43">
          <cell r="E43" t="str">
            <v>7.7</v>
          </cell>
          <cell r="F43">
            <v>7</v>
          </cell>
          <cell r="G43" t="str">
            <v>1</v>
          </cell>
          <cell r="H43" t="str">
            <v>Заключаева Виктория</v>
          </cell>
          <cell r="I43" t="str">
            <v>2006</v>
          </cell>
          <cell r="K43" t="str">
            <v>ж</v>
          </cell>
          <cell r="L43" t="str">
            <v>Старшая группа</v>
          </cell>
          <cell r="N43">
            <v>1</v>
          </cell>
          <cell r="O43" t="str">
            <v/>
          </cell>
          <cell r="Q43">
            <v>0</v>
          </cell>
          <cell r="R43">
            <v>2006</v>
          </cell>
          <cell r="U43" t="str">
            <v/>
          </cell>
        </row>
        <row r="44">
          <cell r="E44" t="str">
            <v>7.8</v>
          </cell>
          <cell r="F44">
            <v>8</v>
          </cell>
          <cell r="G44" t="str">
            <v>2</v>
          </cell>
          <cell r="H44" t="str">
            <v>Каминская Вероника</v>
          </cell>
          <cell r="I44" t="str">
            <v>2006</v>
          </cell>
          <cell r="K44" t="str">
            <v>ж</v>
          </cell>
          <cell r="L44" t="str">
            <v>Старшая группа</v>
          </cell>
          <cell r="N44">
            <v>1</v>
          </cell>
          <cell r="O44" t="str">
            <v/>
          </cell>
          <cell r="Q44">
            <v>0</v>
          </cell>
          <cell r="R44">
            <v>2006</v>
          </cell>
          <cell r="U44" t="str">
            <v/>
          </cell>
        </row>
        <row r="45">
          <cell r="E45" t="str">
            <v>8.1</v>
          </cell>
          <cell r="F45">
            <v>1</v>
          </cell>
          <cell r="G45" t="str">
            <v>3</v>
          </cell>
          <cell r="H45" t="str">
            <v>Рыжих Олег</v>
          </cell>
          <cell r="I45" t="str">
            <v>2005</v>
          </cell>
          <cell r="K45" t="str">
            <v>м</v>
          </cell>
          <cell r="L45" t="str">
            <v>Старшая группа</v>
          </cell>
          <cell r="N45">
            <v>1</v>
          </cell>
          <cell r="O45" t="str">
            <v/>
          </cell>
          <cell r="Q45">
            <v>0</v>
          </cell>
          <cell r="R45">
            <v>2005</v>
          </cell>
          <cell r="U45" t="str">
            <v/>
          </cell>
        </row>
        <row r="46">
          <cell r="E46" t="str">
            <v>8.2</v>
          </cell>
          <cell r="F46">
            <v>2</v>
          </cell>
          <cell r="G46" t="str">
            <v>4</v>
          </cell>
          <cell r="H46" t="str">
            <v>Смирнова Софья</v>
          </cell>
          <cell r="I46" t="str">
            <v>2004</v>
          </cell>
          <cell r="K46" t="str">
            <v>ж</v>
          </cell>
          <cell r="L46" t="str">
            <v>Старшая группа</v>
          </cell>
          <cell r="N46">
            <v>1</v>
          </cell>
          <cell r="O46" t="str">
            <v/>
          </cell>
          <cell r="Q46">
            <v>0</v>
          </cell>
          <cell r="R46">
            <v>2004</v>
          </cell>
          <cell r="U46" t="str">
            <v/>
          </cell>
        </row>
        <row r="47">
          <cell r="E47" t="str">
            <v>8.3</v>
          </cell>
          <cell r="F47">
            <v>3</v>
          </cell>
          <cell r="G47" t="str">
            <v>5</v>
          </cell>
          <cell r="H47" t="str">
            <v>Никонова Алина</v>
          </cell>
          <cell r="I47" t="str">
            <v>2005</v>
          </cell>
          <cell r="K47" t="str">
            <v>ж</v>
          </cell>
          <cell r="L47" t="str">
            <v>Старшая группа</v>
          </cell>
          <cell r="N47">
            <v>1</v>
          </cell>
          <cell r="O47" t="str">
            <v/>
          </cell>
          <cell r="Q47">
            <v>0</v>
          </cell>
          <cell r="R47">
            <v>2005</v>
          </cell>
          <cell r="U47" t="str">
            <v/>
          </cell>
        </row>
        <row r="48">
          <cell r="E48" t="str">
            <v>8.4</v>
          </cell>
          <cell r="F48">
            <v>4</v>
          </cell>
          <cell r="G48" t="str">
            <v>6</v>
          </cell>
          <cell r="H48" t="str">
            <v>Быкова Виктория</v>
          </cell>
          <cell r="I48" t="str">
            <v>2005</v>
          </cell>
          <cell r="K48" t="str">
            <v>ж</v>
          </cell>
          <cell r="L48" t="str">
            <v>Старшая группа</v>
          </cell>
          <cell r="N48">
            <v>1</v>
          </cell>
          <cell r="O48" t="str">
            <v/>
          </cell>
          <cell r="Q48">
            <v>0</v>
          </cell>
          <cell r="R48">
            <v>2005</v>
          </cell>
          <cell r="U48" t="str">
            <v/>
          </cell>
        </row>
        <row r="49">
          <cell r="E49" t="str">
            <v>8.5</v>
          </cell>
          <cell r="F49">
            <v>5</v>
          </cell>
          <cell r="G49" t="str">
            <v>7</v>
          </cell>
          <cell r="H49" t="str">
            <v>Луганцева Наталья</v>
          </cell>
          <cell r="I49" t="str">
            <v>2005</v>
          </cell>
          <cell r="K49" t="str">
            <v>ж</v>
          </cell>
          <cell r="L49" t="str">
            <v>Старшая группа</v>
          </cell>
          <cell r="N49">
            <v>1</v>
          </cell>
          <cell r="O49" t="str">
            <v/>
          </cell>
          <cell r="Q49">
            <v>0</v>
          </cell>
          <cell r="R49">
            <v>2005</v>
          </cell>
          <cell r="U49" t="str">
            <v/>
          </cell>
        </row>
        <row r="50">
          <cell r="E50" t="str">
            <v>8.6</v>
          </cell>
          <cell r="F50">
            <v>6</v>
          </cell>
          <cell r="G50" t="str">
            <v>8</v>
          </cell>
          <cell r="H50" t="str">
            <v>Андреев Роман</v>
          </cell>
          <cell r="I50" t="str">
            <v>2005</v>
          </cell>
          <cell r="K50" t="str">
            <v>м</v>
          </cell>
          <cell r="L50" t="str">
            <v>Старшая группа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 t="str">
            <v/>
          </cell>
        </row>
        <row r="51">
          <cell r="E51" t="str">
            <v>8.7</v>
          </cell>
          <cell r="F51">
            <v>7</v>
          </cell>
          <cell r="G51" t="str">
            <v>9</v>
          </cell>
          <cell r="H51" t="str">
            <v>Сомов Владимир</v>
          </cell>
          <cell r="I51" t="str">
            <v>2005</v>
          </cell>
          <cell r="K51" t="str">
            <v>м</v>
          </cell>
          <cell r="L51" t="str">
            <v>Старшая группа</v>
          </cell>
          <cell r="N51">
            <v>1</v>
          </cell>
          <cell r="O51" t="str">
            <v/>
          </cell>
          <cell r="Q51">
            <v>0</v>
          </cell>
          <cell r="R51">
            <v>2005</v>
          </cell>
          <cell r="U51" t="str">
            <v/>
          </cell>
        </row>
        <row r="52">
          <cell r="E52" t="str">
            <v>8.8</v>
          </cell>
          <cell r="F52">
            <v>8</v>
          </cell>
          <cell r="G52" t="str">
            <v>10</v>
          </cell>
          <cell r="H52" t="str">
            <v>Еремеев Егор</v>
          </cell>
          <cell r="I52" t="str">
            <v>2005</v>
          </cell>
          <cell r="K52" t="str">
            <v>м</v>
          </cell>
          <cell r="L52" t="str">
            <v>Старшая группа</v>
          </cell>
          <cell r="N52">
            <v>1</v>
          </cell>
          <cell r="O52" t="str">
            <v/>
          </cell>
          <cell r="Q52">
            <v>0</v>
          </cell>
          <cell r="R52">
            <v>2005</v>
          </cell>
          <cell r="U52" t="str">
            <v/>
          </cell>
        </row>
        <row r="53">
          <cell r="E53" t="str">
            <v>9.1</v>
          </cell>
          <cell r="F53">
            <v>1</v>
          </cell>
          <cell r="G53" t="str">
            <v>11</v>
          </cell>
          <cell r="H53" t="str">
            <v>Попова Алина</v>
          </cell>
          <cell r="I53" t="str">
            <v>2006</v>
          </cell>
          <cell r="K53" t="str">
            <v>ж</v>
          </cell>
          <cell r="L53" t="str">
            <v>Старшая группа</v>
          </cell>
          <cell r="N53">
            <v>1</v>
          </cell>
          <cell r="O53" t="str">
            <v/>
          </cell>
          <cell r="Q53">
            <v>0</v>
          </cell>
          <cell r="R53">
            <v>2006</v>
          </cell>
          <cell r="U53" t="str">
            <v/>
          </cell>
        </row>
        <row r="54">
          <cell r="E54" t="str">
            <v>9.2</v>
          </cell>
          <cell r="F54">
            <v>2</v>
          </cell>
          <cell r="G54" t="str">
            <v>12</v>
          </cell>
          <cell r="H54" t="str">
            <v>Вердиева Сона</v>
          </cell>
          <cell r="I54" t="str">
            <v>2005</v>
          </cell>
          <cell r="K54" t="str">
            <v>ж</v>
          </cell>
          <cell r="L54" t="str">
            <v>Старшая группа</v>
          </cell>
          <cell r="N54">
            <v>1</v>
          </cell>
          <cell r="O54" t="str">
            <v/>
          </cell>
          <cell r="Q54">
            <v>0</v>
          </cell>
          <cell r="R54">
            <v>2005</v>
          </cell>
          <cell r="U54" t="str">
            <v/>
          </cell>
        </row>
        <row r="55">
          <cell r="E55" t="str">
            <v>9.3</v>
          </cell>
          <cell r="F55">
            <v>3</v>
          </cell>
          <cell r="G55" t="str">
            <v>13</v>
          </cell>
          <cell r="H55" t="str">
            <v>Краковский Егор</v>
          </cell>
          <cell r="I55" t="str">
            <v>2006</v>
          </cell>
          <cell r="K55" t="str">
            <v>м</v>
          </cell>
          <cell r="L55" t="str">
            <v>Старшая группа</v>
          </cell>
          <cell r="N55">
            <v>1</v>
          </cell>
          <cell r="O55" t="str">
            <v/>
          </cell>
          <cell r="Q55">
            <v>0</v>
          </cell>
          <cell r="R55">
            <v>2006</v>
          </cell>
          <cell r="U55" t="str">
            <v/>
          </cell>
        </row>
        <row r="56">
          <cell r="E56" t="str">
            <v>9.4</v>
          </cell>
          <cell r="F56">
            <v>4</v>
          </cell>
          <cell r="G56" t="str">
            <v>14</v>
          </cell>
          <cell r="H56" t="str">
            <v>Овчинникова Ульяна</v>
          </cell>
          <cell r="I56" t="str">
            <v>2006</v>
          </cell>
          <cell r="K56" t="str">
            <v>ж</v>
          </cell>
          <cell r="L56" t="str">
            <v>Старшая группа</v>
          </cell>
          <cell r="N56">
            <v>1</v>
          </cell>
          <cell r="O56" t="str">
            <v/>
          </cell>
          <cell r="Q56">
            <v>0</v>
          </cell>
          <cell r="R56">
            <v>2006</v>
          </cell>
          <cell r="U56" t="str">
            <v/>
          </cell>
        </row>
        <row r="57">
          <cell r="E57" t="str">
            <v>9.5</v>
          </cell>
          <cell r="F57">
            <v>5</v>
          </cell>
          <cell r="G57" t="str">
            <v>15</v>
          </cell>
          <cell r="H57" t="str">
            <v>Олейник Михаил</v>
          </cell>
          <cell r="I57" t="str">
            <v>2005</v>
          </cell>
          <cell r="K57" t="str">
            <v>м</v>
          </cell>
          <cell r="L57" t="str">
            <v>Старшая группа</v>
          </cell>
          <cell r="N57">
            <v>1</v>
          </cell>
          <cell r="O57" t="str">
            <v/>
          </cell>
          <cell r="Q57">
            <v>0</v>
          </cell>
          <cell r="R57">
            <v>2005</v>
          </cell>
          <cell r="U57" t="str">
            <v/>
          </cell>
        </row>
        <row r="58">
          <cell r="E58" t="str">
            <v>9.6</v>
          </cell>
          <cell r="F58">
            <v>6</v>
          </cell>
          <cell r="G58" t="str">
            <v>16</v>
          </cell>
          <cell r="H58" t="str">
            <v>Сергеева Елена</v>
          </cell>
          <cell r="I58" t="str">
            <v>2006ъ</v>
          </cell>
          <cell r="K58" t="str">
            <v>ж</v>
          </cell>
          <cell r="L58" t="str">
            <v>Старшая группа</v>
          </cell>
          <cell r="N58">
            <v>1</v>
          </cell>
          <cell r="O58" t="str">
            <v/>
          </cell>
          <cell r="Q58">
            <v>0</v>
          </cell>
          <cell r="R58" t="e">
            <v>#VALUE!</v>
          </cell>
          <cell r="U58" t="str">
            <v/>
          </cell>
        </row>
        <row r="59">
          <cell r="E59" t="str">
            <v>10.1</v>
          </cell>
          <cell r="F59">
            <v>1</v>
          </cell>
          <cell r="G59" t="str">
            <v>17</v>
          </cell>
          <cell r="H59" t="str">
            <v>Пересадин Костя</v>
          </cell>
          <cell r="I59" t="str">
            <v>2007</v>
          </cell>
          <cell r="K59" t="str">
            <v>м</v>
          </cell>
          <cell r="L59" t="str">
            <v>Старшая группа</v>
          </cell>
          <cell r="N59">
            <v>1</v>
          </cell>
          <cell r="O59" t="str">
            <v/>
          </cell>
          <cell r="Q59">
            <v>0</v>
          </cell>
          <cell r="R59">
            <v>2007</v>
          </cell>
          <cell r="U59" t="str">
            <v/>
          </cell>
        </row>
        <row r="60">
          <cell r="E60" t="str">
            <v>10.2</v>
          </cell>
          <cell r="F60">
            <v>2</v>
          </cell>
          <cell r="G60" t="str">
            <v>18</v>
          </cell>
          <cell r="H60" t="str">
            <v>Жмыхов Вадим</v>
          </cell>
          <cell r="I60" t="str">
            <v>2007</v>
          </cell>
          <cell r="K60" t="str">
            <v>м</v>
          </cell>
          <cell r="L60" t="str">
            <v>Старшая группа</v>
          </cell>
          <cell r="N60">
            <v>1</v>
          </cell>
          <cell r="O60" t="str">
            <v/>
          </cell>
          <cell r="Q60">
            <v>0</v>
          </cell>
          <cell r="R60">
            <v>2007</v>
          </cell>
          <cell r="U60" t="str">
            <v/>
          </cell>
        </row>
        <row r="61">
          <cell r="E61" t="str">
            <v>10.3</v>
          </cell>
          <cell r="F61">
            <v>3</v>
          </cell>
          <cell r="G61" t="str">
            <v>19</v>
          </cell>
          <cell r="H61" t="str">
            <v>Шмунк Михаил</v>
          </cell>
          <cell r="I61" t="str">
            <v>2007</v>
          </cell>
          <cell r="K61" t="str">
            <v>м</v>
          </cell>
          <cell r="L61" t="str">
            <v>Старшая группа</v>
          </cell>
          <cell r="N61">
            <v>1</v>
          </cell>
          <cell r="O61" t="str">
            <v/>
          </cell>
          <cell r="Q61">
            <v>0</v>
          </cell>
          <cell r="R61">
            <v>2007</v>
          </cell>
          <cell r="U61" t="str">
            <v/>
          </cell>
        </row>
        <row r="62">
          <cell r="E62" t="str">
            <v>10.4</v>
          </cell>
          <cell r="F62">
            <v>4</v>
          </cell>
          <cell r="G62" t="str">
            <v>20</v>
          </cell>
          <cell r="H62" t="str">
            <v>Поленок Евгений</v>
          </cell>
          <cell r="I62" t="str">
            <v>2007</v>
          </cell>
          <cell r="K62" t="str">
            <v>м</v>
          </cell>
          <cell r="L62" t="str">
            <v>Старшая группа</v>
          </cell>
          <cell r="N62">
            <v>1</v>
          </cell>
          <cell r="O62" t="str">
            <v/>
          </cell>
          <cell r="Q62">
            <v>0</v>
          </cell>
          <cell r="R62">
            <v>2007</v>
          </cell>
          <cell r="U62" t="str">
            <v/>
          </cell>
        </row>
        <row r="63">
          <cell r="E63" t="str">
            <v>10.5</v>
          </cell>
          <cell r="F63">
            <v>5</v>
          </cell>
          <cell r="G63" t="str">
            <v>21</v>
          </cell>
          <cell r="H63" t="str">
            <v>Бородаев Лев</v>
          </cell>
          <cell r="I63" t="str">
            <v>2007</v>
          </cell>
          <cell r="K63" t="str">
            <v>м</v>
          </cell>
          <cell r="L63" t="str">
            <v>Старшая группа</v>
          </cell>
          <cell r="N63">
            <v>1</v>
          </cell>
          <cell r="O63" t="str">
            <v/>
          </cell>
          <cell r="Q63">
            <v>0</v>
          </cell>
          <cell r="R63">
            <v>2007</v>
          </cell>
          <cell r="U63" t="str">
            <v/>
          </cell>
        </row>
        <row r="64">
          <cell r="E64" t="str">
            <v>10.6</v>
          </cell>
          <cell r="F64">
            <v>6</v>
          </cell>
          <cell r="G64" t="str">
            <v>22</v>
          </cell>
          <cell r="H64" t="str">
            <v>Кудашкин Николай</v>
          </cell>
          <cell r="I64" t="str">
            <v>2007</v>
          </cell>
          <cell r="K64" t="str">
            <v>м</v>
          </cell>
          <cell r="L64" t="str">
            <v>Старшая группа</v>
          </cell>
          <cell r="N64">
            <v>1</v>
          </cell>
          <cell r="O64" t="str">
            <v/>
          </cell>
          <cell r="Q64">
            <v>0</v>
          </cell>
          <cell r="R64">
            <v>2007</v>
          </cell>
          <cell r="U64" t="str">
            <v/>
          </cell>
        </row>
        <row r="65">
          <cell r="E65" t="str">
            <v>10.7</v>
          </cell>
          <cell r="F65">
            <v>7</v>
          </cell>
          <cell r="G65" t="str">
            <v>23</v>
          </cell>
          <cell r="H65" t="str">
            <v>Поздняков Артем</v>
          </cell>
          <cell r="I65" t="str">
            <v>2007</v>
          </cell>
          <cell r="K65" t="str">
            <v>м</v>
          </cell>
          <cell r="L65" t="str">
            <v>Старшая группа</v>
          </cell>
          <cell r="N65">
            <v>1</v>
          </cell>
          <cell r="O65" t="str">
            <v/>
          </cell>
          <cell r="Q65">
            <v>0</v>
          </cell>
          <cell r="R65">
            <v>2007</v>
          </cell>
          <cell r="U65" t="str">
            <v/>
          </cell>
        </row>
        <row r="66">
          <cell r="E66" t="str">
            <v>10.8</v>
          </cell>
          <cell r="F66">
            <v>8</v>
          </cell>
          <cell r="G66" t="str">
            <v>106</v>
          </cell>
          <cell r="H66" t="str">
            <v>Карымова Людмила</v>
          </cell>
          <cell r="I66" t="str">
            <v>2007</v>
          </cell>
          <cell r="K66" t="str">
            <v>м</v>
          </cell>
          <cell r="L66" t="str">
            <v>Старшая группа</v>
          </cell>
          <cell r="N66">
            <v>1</v>
          </cell>
          <cell r="O66" t="str">
            <v/>
          </cell>
          <cell r="Q66">
            <v>0</v>
          </cell>
          <cell r="R66">
            <v>2007</v>
          </cell>
          <cell r="U66" t="str">
            <v/>
          </cell>
        </row>
        <row r="67">
          <cell r="E67" t="str">
            <v>10.9</v>
          </cell>
          <cell r="F67">
            <v>9</v>
          </cell>
          <cell r="G67" t="str">
            <v>107</v>
          </cell>
          <cell r="H67" t="str">
            <v>Андреева Татьяна</v>
          </cell>
          <cell r="I67" t="str">
            <v>2007</v>
          </cell>
          <cell r="K67" t="str">
            <v>м</v>
          </cell>
          <cell r="L67" t="str">
            <v>Старшая группа</v>
          </cell>
          <cell r="N67">
            <v>1</v>
          </cell>
          <cell r="O67" t="str">
            <v/>
          </cell>
          <cell r="Q67">
            <v>0</v>
          </cell>
          <cell r="R67">
            <v>2007</v>
          </cell>
          <cell r="U67" t="str">
            <v/>
          </cell>
        </row>
        <row r="68">
          <cell r="E68" t="str">
            <v>11.1</v>
          </cell>
          <cell r="F68">
            <v>1</v>
          </cell>
          <cell r="G68" t="str">
            <v>100</v>
          </cell>
          <cell r="H68" t="str">
            <v>Филиппов Олег</v>
          </cell>
          <cell r="I68" t="str">
            <v>2005</v>
          </cell>
          <cell r="K68" t="str">
            <v>м</v>
          </cell>
          <cell r="L68" t="str">
            <v>Старшая группа</v>
          </cell>
          <cell r="N68">
            <v>1</v>
          </cell>
          <cell r="O68" t="str">
            <v/>
          </cell>
          <cell r="Q68">
            <v>0</v>
          </cell>
          <cell r="R68">
            <v>2005</v>
          </cell>
          <cell r="U68" t="str">
            <v/>
          </cell>
        </row>
        <row r="69">
          <cell r="E69" t="str">
            <v>11.2</v>
          </cell>
          <cell r="F69">
            <v>2</v>
          </cell>
          <cell r="G69" t="str">
            <v>101</v>
          </cell>
          <cell r="H69" t="str">
            <v>Ломакин Иван</v>
          </cell>
          <cell r="I69" t="str">
            <v>2005</v>
          </cell>
          <cell r="K69" t="str">
            <v>м</v>
          </cell>
          <cell r="L69" t="str">
            <v>Старшая группа</v>
          </cell>
          <cell r="N69">
            <v>1</v>
          </cell>
          <cell r="O69" t="str">
            <v/>
          </cell>
          <cell r="Q69">
            <v>0</v>
          </cell>
          <cell r="R69">
            <v>2005</v>
          </cell>
          <cell r="U69" t="str">
            <v/>
          </cell>
        </row>
        <row r="70">
          <cell r="E70" t="str">
            <v>11.3</v>
          </cell>
          <cell r="F70">
            <v>3</v>
          </cell>
          <cell r="G70" t="str">
            <v>102</v>
          </cell>
          <cell r="H70" t="str">
            <v>Ломакина Полина</v>
          </cell>
          <cell r="I70" t="str">
            <v>2005</v>
          </cell>
          <cell r="K70" t="str">
            <v>ж</v>
          </cell>
          <cell r="L70" t="str">
            <v>Старшая группа</v>
          </cell>
          <cell r="N70">
            <v>1</v>
          </cell>
          <cell r="O70" t="str">
            <v/>
          </cell>
          <cell r="Q70">
            <v>0</v>
          </cell>
          <cell r="R70">
            <v>2005</v>
          </cell>
          <cell r="U70" t="str">
            <v/>
          </cell>
        </row>
        <row r="71">
          <cell r="E71" t="str">
            <v>11.4</v>
          </cell>
          <cell r="F71">
            <v>4</v>
          </cell>
          <cell r="G71" t="str">
            <v>103</v>
          </cell>
          <cell r="H71" t="str">
            <v>Халилова Дильноза</v>
          </cell>
          <cell r="I71" t="str">
            <v>2005</v>
          </cell>
          <cell r="K71" t="str">
            <v>ж</v>
          </cell>
          <cell r="L71" t="str">
            <v>Старшая группа</v>
          </cell>
          <cell r="N71">
            <v>1</v>
          </cell>
          <cell r="O71" t="str">
            <v/>
          </cell>
          <cell r="Q71">
            <v>0</v>
          </cell>
          <cell r="R71">
            <v>2005</v>
          </cell>
          <cell r="U71" t="str">
            <v/>
          </cell>
        </row>
        <row r="72">
          <cell r="E72" t="str">
            <v>11.5</v>
          </cell>
          <cell r="F72">
            <v>5</v>
          </cell>
          <cell r="G72" t="str">
            <v>104</v>
          </cell>
          <cell r="H72" t="str">
            <v>Ткебучава Александр</v>
          </cell>
          <cell r="I72" t="str">
            <v>2005</v>
          </cell>
          <cell r="K72" t="str">
            <v>м</v>
          </cell>
          <cell r="L72" t="str">
            <v>Старшая группа</v>
          </cell>
          <cell r="N72">
            <v>1</v>
          </cell>
          <cell r="O72" t="str">
            <v/>
          </cell>
          <cell r="Q72">
            <v>0</v>
          </cell>
          <cell r="R72">
            <v>2005</v>
          </cell>
          <cell r="U72" t="str">
            <v/>
          </cell>
        </row>
        <row r="73">
          <cell r="E73" t="str">
            <v>11.6</v>
          </cell>
          <cell r="F73">
            <v>6</v>
          </cell>
          <cell r="G73" t="str">
            <v>105</v>
          </cell>
          <cell r="H73" t="str">
            <v>Огнев Иван</v>
          </cell>
          <cell r="I73" t="str">
            <v>2005</v>
          </cell>
          <cell r="K73" t="str">
            <v>м</v>
          </cell>
          <cell r="L73" t="str">
            <v>Старшая группа</v>
          </cell>
          <cell r="N73">
            <v>1</v>
          </cell>
          <cell r="O73" t="str">
            <v/>
          </cell>
          <cell r="Q73">
            <v>0</v>
          </cell>
          <cell r="R73">
            <v>2005</v>
          </cell>
          <cell r="U73" t="str">
            <v/>
          </cell>
        </row>
        <row r="74">
          <cell r="E74" t="str">
            <v/>
          </cell>
          <cell r="N74">
            <v>1</v>
          </cell>
          <cell r="O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N75">
            <v>1</v>
          </cell>
          <cell r="O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N76">
            <v>1</v>
          </cell>
          <cell r="O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N77">
            <v>1</v>
          </cell>
          <cell r="O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N78">
            <v>1</v>
          </cell>
          <cell r="O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N79">
            <v>1</v>
          </cell>
          <cell r="O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N80">
            <v>1</v>
          </cell>
          <cell r="O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N81">
            <v>1</v>
          </cell>
          <cell r="O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N82">
            <v>1</v>
          </cell>
          <cell r="O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N83">
            <v>1</v>
          </cell>
          <cell r="O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42992.645063194446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42992.645063194446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0" zoomScaleNormal="80" zoomScalePageLayoutView="0" workbookViewId="0" topLeftCell="A4">
      <selection activeCell="M31" sqref="M31"/>
    </sheetView>
  </sheetViews>
  <sheetFormatPr defaultColWidth="9.140625" defaultRowHeight="15" outlineLevelRow="1" outlineLevelCol="1"/>
  <cols>
    <col min="1" max="1" width="4.28125" style="2" customWidth="1"/>
    <col min="2" max="2" width="6.421875" style="39" customWidth="1"/>
    <col min="3" max="3" width="25.00390625" style="40" customWidth="1"/>
    <col min="4" max="4" width="6.7109375" style="40" customWidth="1"/>
    <col min="5" max="5" width="25.00390625" style="4" customWidth="1"/>
    <col min="6" max="6" width="10.421875" style="47" customWidth="1"/>
    <col min="7" max="7" width="4.8515625" style="48" customWidth="1"/>
    <col min="8" max="8" width="10.7109375" style="48" hidden="1" customWidth="1" outlineLevel="1"/>
    <col min="9" max="9" width="7.28125" style="2" hidden="1" customWidth="1" outlineLevel="1"/>
    <col min="10" max="10" width="7.421875" style="2" customWidth="1" collapsed="1"/>
    <col min="11" max="16384" width="9.140625" style="9" customWidth="1"/>
  </cols>
  <sheetData>
    <row r="1" spans="1:10" ht="50.25" customHeight="1">
      <c r="A1" s="73" t="s">
        <v>83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8" customHeight="1" thickBot="1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 thickTop="1">
      <c r="A3" s="1" t="s">
        <v>85</v>
      </c>
      <c r="B3" s="2"/>
      <c r="C3" s="3"/>
      <c r="D3" s="3"/>
      <c r="E3" s="1"/>
      <c r="F3" s="5"/>
      <c r="G3" s="6"/>
      <c r="H3" s="7"/>
      <c r="I3" s="8"/>
      <c r="J3" s="41" t="s">
        <v>86</v>
      </c>
    </row>
    <row r="4" spans="1:10" ht="56.25" customHeight="1" thickBot="1">
      <c r="A4" s="76" t="s">
        <v>172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42.75" customHeight="1" thickBot="1">
      <c r="A5" s="77" t="s">
        <v>0</v>
      </c>
      <c r="B5" s="79" t="s">
        <v>1</v>
      </c>
      <c r="C5" s="81" t="s">
        <v>2</v>
      </c>
      <c r="D5" s="83" t="s">
        <v>3</v>
      </c>
      <c r="E5" s="85" t="s">
        <v>4</v>
      </c>
      <c r="F5" s="69"/>
      <c r="G5" s="69"/>
      <c r="H5" s="69"/>
      <c r="I5" s="70"/>
      <c r="J5" s="71" t="s">
        <v>6</v>
      </c>
    </row>
    <row r="6" spans="1:10" ht="81.75" customHeight="1" thickBot="1">
      <c r="A6" s="78"/>
      <c r="B6" s="80"/>
      <c r="C6" s="82"/>
      <c r="D6" s="84"/>
      <c r="E6" s="86"/>
      <c r="F6" s="11" t="s">
        <v>5</v>
      </c>
      <c r="G6" s="12" t="s">
        <v>7</v>
      </c>
      <c r="H6" s="13" t="s">
        <v>8</v>
      </c>
      <c r="I6" s="10" t="s">
        <v>9</v>
      </c>
      <c r="J6" s="72" t="s">
        <v>6</v>
      </c>
    </row>
    <row r="7" spans="1:10" ht="13.5" customHeight="1">
      <c r="A7" s="14">
        <v>1</v>
      </c>
      <c r="B7" s="42" t="s">
        <v>12</v>
      </c>
      <c r="C7" s="43" t="s">
        <v>90</v>
      </c>
      <c r="D7" s="44">
        <v>2005</v>
      </c>
      <c r="E7" s="45" t="s">
        <v>88</v>
      </c>
      <c r="F7" s="15">
        <v>0.0016782407407407423</v>
      </c>
      <c r="G7" s="16">
        <v>1</v>
      </c>
      <c r="H7" s="17">
        <v>1</v>
      </c>
      <c r="I7" s="18"/>
      <c r="J7" s="19" t="s">
        <v>82</v>
      </c>
    </row>
    <row r="8" spans="1:10" ht="13.5" customHeight="1">
      <c r="A8" s="20">
        <v>2</v>
      </c>
      <c r="B8" s="42" t="s">
        <v>17</v>
      </c>
      <c r="C8" s="43" t="s">
        <v>95</v>
      </c>
      <c r="D8" s="46">
        <v>2004</v>
      </c>
      <c r="E8" s="45" t="s">
        <v>88</v>
      </c>
      <c r="F8" s="15">
        <v>0.0017361111111111119</v>
      </c>
      <c r="G8" s="16">
        <v>2</v>
      </c>
      <c r="H8" s="17">
        <v>1.034482758620689</v>
      </c>
      <c r="I8" s="18"/>
      <c r="J8" s="19" t="s">
        <v>82</v>
      </c>
    </row>
    <row r="9" spans="1:10" ht="13.5" customHeight="1">
      <c r="A9" s="20">
        <v>3</v>
      </c>
      <c r="B9" s="42" t="s">
        <v>11</v>
      </c>
      <c r="C9" s="43" t="s">
        <v>89</v>
      </c>
      <c r="D9" s="46">
        <v>2006</v>
      </c>
      <c r="E9" s="45" t="s">
        <v>88</v>
      </c>
      <c r="F9" s="15">
        <v>0.0018402777777777758</v>
      </c>
      <c r="G9" s="16">
        <v>3</v>
      </c>
      <c r="H9" s="17">
        <v>1.0965517241379288</v>
      </c>
      <c r="I9" s="18"/>
      <c r="J9" s="19" t="s">
        <v>82</v>
      </c>
    </row>
    <row r="10" spans="1:10" ht="13.5" customHeight="1">
      <c r="A10" s="20">
        <v>4</v>
      </c>
      <c r="B10" s="42" t="s">
        <v>61</v>
      </c>
      <c r="C10" s="43" t="s">
        <v>145</v>
      </c>
      <c r="D10" s="46">
        <v>2006</v>
      </c>
      <c r="E10" s="45" t="s">
        <v>146</v>
      </c>
      <c r="F10" s="15">
        <v>0.0018634259259259264</v>
      </c>
      <c r="G10" s="16">
        <v>4</v>
      </c>
      <c r="H10" s="17">
        <v>1.1103448275862062</v>
      </c>
      <c r="I10" s="18"/>
      <c r="J10" s="19" t="s">
        <v>82</v>
      </c>
    </row>
    <row r="11" spans="1:10" ht="13.5" customHeight="1">
      <c r="A11" s="20">
        <v>5</v>
      </c>
      <c r="B11" s="42" t="s">
        <v>14</v>
      </c>
      <c r="C11" s="43" t="s">
        <v>92</v>
      </c>
      <c r="D11" s="46">
        <v>2004</v>
      </c>
      <c r="E11" s="45" t="s">
        <v>88</v>
      </c>
      <c r="F11" s="15">
        <v>0.0018749999999999982</v>
      </c>
      <c r="G11" s="16">
        <v>5</v>
      </c>
      <c r="H11" s="17">
        <v>1.1172413793103426</v>
      </c>
      <c r="I11" s="18"/>
      <c r="J11" s="19" t="s">
        <v>82</v>
      </c>
    </row>
    <row r="12" spans="1:10" ht="13.5" customHeight="1">
      <c r="A12" s="20">
        <v>6</v>
      </c>
      <c r="B12" s="42" t="s">
        <v>64</v>
      </c>
      <c r="C12" s="43" t="s">
        <v>149</v>
      </c>
      <c r="D12" s="46">
        <v>2006</v>
      </c>
      <c r="E12" s="45" t="s">
        <v>146</v>
      </c>
      <c r="F12" s="15">
        <v>0.0018865740740740735</v>
      </c>
      <c r="G12" s="16">
        <v>6</v>
      </c>
      <c r="H12" s="17">
        <v>1.1241379310344815</v>
      </c>
      <c r="I12" s="18"/>
      <c r="J12" s="19" t="s">
        <v>82</v>
      </c>
    </row>
    <row r="13" spans="1:10" ht="13.5" customHeight="1">
      <c r="A13" s="20">
        <v>7</v>
      </c>
      <c r="B13" s="42" t="s">
        <v>56</v>
      </c>
      <c r="C13" s="43" t="s">
        <v>140</v>
      </c>
      <c r="D13" s="46">
        <v>2005</v>
      </c>
      <c r="E13" s="45" t="s">
        <v>137</v>
      </c>
      <c r="F13" s="15">
        <v>0.001921296296296296</v>
      </c>
      <c r="G13" s="16">
        <v>7</v>
      </c>
      <c r="H13" s="17">
        <v>1.1448275862068953</v>
      </c>
      <c r="I13" s="18"/>
      <c r="J13" s="19" t="s">
        <v>82</v>
      </c>
    </row>
    <row r="14" spans="1:10" ht="13.5" customHeight="1">
      <c r="A14" s="20">
        <v>8</v>
      </c>
      <c r="B14" s="42" t="s">
        <v>79</v>
      </c>
      <c r="C14" s="43" t="s">
        <v>166</v>
      </c>
      <c r="D14" s="46">
        <v>2005</v>
      </c>
      <c r="E14" s="45" t="s">
        <v>163</v>
      </c>
      <c r="F14" s="15">
        <v>0.002025462962962963</v>
      </c>
      <c r="G14" s="16">
        <v>8</v>
      </c>
      <c r="H14" s="17">
        <v>1.2068965517241368</v>
      </c>
      <c r="I14" s="18"/>
      <c r="J14" s="19" t="s">
        <v>82</v>
      </c>
    </row>
    <row r="15" spans="1:10" ht="13.5" customHeight="1">
      <c r="A15" s="20">
        <v>9</v>
      </c>
      <c r="B15" s="42" t="s">
        <v>28</v>
      </c>
      <c r="C15" s="43" t="s">
        <v>107</v>
      </c>
      <c r="D15" s="46">
        <v>2004</v>
      </c>
      <c r="E15" s="45" t="s">
        <v>108</v>
      </c>
      <c r="F15" s="15">
        <v>0.002025462962962965</v>
      </c>
      <c r="G15" s="16">
        <v>9</v>
      </c>
      <c r="H15" s="17">
        <v>1.2068965517241381</v>
      </c>
      <c r="I15" s="18"/>
      <c r="J15" s="19" t="s">
        <v>82</v>
      </c>
    </row>
    <row r="16" spans="1:10" ht="13.5" customHeight="1">
      <c r="A16" s="20">
        <v>10</v>
      </c>
      <c r="B16" s="42" t="s">
        <v>33</v>
      </c>
      <c r="C16" s="43" t="s">
        <v>113</v>
      </c>
      <c r="D16" s="46">
        <v>2005</v>
      </c>
      <c r="E16" s="45" t="s">
        <v>114</v>
      </c>
      <c r="F16" s="15">
        <v>0.002048611111111112</v>
      </c>
      <c r="G16" s="16">
        <v>10</v>
      </c>
      <c r="H16" s="17">
        <v>1.2206896551724133</v>
      </c>
      <c r="I16" s="18"/>
      <c r="J16" s="19" t="s">
        <v>82</v>
      </c>
    </row>
    <row r="17" spans="1:10" ht="13.5" customHeight="1">
      <c r="A17" s="20">
        <v>11</v>
      </c>
      <c r="B17" s="42" t="s">
        <v>55</v>
      </c>
      <c r="C17" s="43" t="s">
        <v>139</v>
      </c>
      <c r="D17" s="46">
        <v>2005</v>
      </c>
      <c r="E17" s="45" t="s">
        <v>137</v>
      </c>
      <c r="F17" s="15">
        <v>0.0020833333333333363</v>
      </c>
      <c r="G17" s="16">
        <v>11</v>
      </c>
      <c r="H17" s="17">
        <v>1.2413793103448283</v>
      </c>
      <c r="I17" s="18"/>
      <c r="J17" s="19" t="s">
        <v>82</v>
      </c>
    </row>
    <row r="18" spans="1:10" ht="13.5" customHeight="1">
      <c r="A18" s="20">
        <v>12</v>
      </c>
      <c r="B18" s="42" t="s">
        <v>24</v>
      </c>
      <c r="C18" s="43" t="s">
        <v>103</v>
      </c>
      <c r="D18" s="46">
        <v>2005</v>
      </c>
      <c r="E18" s="45" t="s">
        <v>101</v>
      </c>
      <c r="F18" s="15">
        <v>0.0021527777777777778</v>
      </c>
      <c r="G18" s="16">
        <v>12</v>
      </c>
      <c r="H18" s="17">
        <v>1.282758620689654</v>
      </c>
      <c r="I18" s="18"/>
      <c r="J18" s="19" t="s">
        <v>82</v>
      </c>
    </row>
    <row r="19" spans="1:10" ht="13.5" customHeight="1">
      <c r="A19" s="20">
        <v>13</v>
      </c>
      <c r="B19" s="42" t="s">
        <v>15</v>
      </c>
      <c r="C19" s="43" t="s">
        <v>93</v>
      </c>
      <c r="D19" s="46">
        <v>2005</v>
      </c>
      <c r="E19" s="45" t="s">
        <v>88</v>
      </c>
      <c r="F19" s="15">
        <v>0.0021759259259259266</v>
      </c>
      <c r="G19" s="16">
        <v>13</v>
      </c>
      <c r="H19" s="17">
        <v>1.2965517241379303</v>
      </c>
      <c r="I19" s="18"/>
      <c r="J19" s="19" t="s">
        <v>82</v>
      </c>
    </row>
    <row r="20" spans="1:10" ht="13.5" customHeight="1">
      <c r="A20" s="20">
        <v>14</v>
      </c>
      <c r="B20" s="42" t="s">
        <v>62</v>
      </c>
      <c r="C20" s="43" t="s">
        <v>147</v>
      </c>
      <c r="D20" s="46">
        <v>2005</v>
      </c>
      <c r="E20" s="45" t="s">
        <v>146</v>
      </c>
      <c r="F20" s="15">
        <v>0.0021759259259259266</v>
      </c>
      <c r="G20" s="16">
        <v>13</v>
      </c>
      <c r="H20" s="17">
        <v>1.2965517241379303</v>
      </c>
      <c r="I20" s="18"/>
      <c r="J20" s="19" t="s">
        <v>82</v>
      </c>
    </row>
    <row r="21" spans="1:10" ht="13.5" customHeight="1">
      <c r="A21" s="20">
        <v>15</v>
      </c>
      <c r="B21" s="42" t="s">
        <v>66</v>
      </c>
      <c r="C21" s="43" t="s">
        <v>151</v>
      </c>
      <c r="D21" s="46">
        <v>2005</v>
      </c>
      <c r="E21" s="45" t="s">
        <v>146</v>
      </c>
      <c r="F21" s="15">
        <v>0.0021990740740740738</v>
      </c>
      <c r="G21" s="16">
        <v>15</v>
      </c>
      <c r="H21" s="17">
        <v>1.3103448275862055</v>
      </c>
      <c r="I21" s="18"/>
      <c r="J21" s="19" t="s">
        <v>82</v>
      </c>
    </row>
    <row r="22" spans="1:10" ht="13.5" customHeight="1">
      <c r="A22" s="20">
        <v>16</v>
      </c>
      <c r="B22" s="42" t="s">
        <v>42</v>
      </c>
      <c r="C22" s="43" t="s">
        <v>124</v>
      </c>
      <c r="D22" s="46">
        <v>2005</v>
      </c>
      <c r="E22" s="45" t="s">
        <v>121</v>
      </c>
      <c r="F22" s="15">
        <v>0.0022222222222222227</v>
      </c>
      <c r="G22" s="16">
        <v>16</v>
      </c>
      <c r="H22" s="17">
        <v>1.3241379310344819</v>
      </c>
      <c r="I22" s="18"/>
      <c r="J22" s="19" t="s">
        <v>82</v>
      </c>
    </row>
    <row r="23" spans="1:10" ht="13.5" customHeight="1">
      <c r="A23" s="20">
        <v>17</v>
      </c>
      <c r="B23" s="42" t="s">
        <v>35</v>
      </c>
      <c r="C23" s="43" t="s">
        <v>116</v>
      </c>
      <c r="D23" s="46">
        <v>2005</v>
      </c>
      <c r="E23" s="45" t="s">
        <v>114</v>
      </c>
      <c r="F23" s="15">
        <v>0.002268518518518517</v>
      </c>
      <c r="G23" s="16">
        <v>17</v>
      </c>
      <c r="H23" s="17">
        <v>1.3517241379310323</v>
      </c>
      <c r="I23" s="18"/>
      <c r="J23" s="19" t="s">
        <v>82</v>
      </c>
    </row>
    <row r="24" spans="1:10" ht="13.5" customHeight="1">
      <c r="A24" s="20">
        <v>18</v>
      </c>
      <c r="B24" s="42" t="s">
        <v>50</v>
      </c>
      <c r="C24" s="43" t="s">
        <v>133</v>
      </c>
      <c r="D24" s="46">
        <v>2006</v>
      </c>
      <c r="E24" s="45" t="s">
        <v>128</v>
      </c>
      <c r="F24" s="15">
        <v>0.002314814814814818</v>
      </c>
      <c r="G24" s="16">
        <v>18</v>
      </c>
      <c r="H24" s="17">
        <v>1.379310344827587</v>
      </c>
      <c r="I24" s="18"/>
      <c r="J24" s="19" t="s">
        <v>82</v>
      </c>
    </row>
    <row r="25" spans="1:10" ht="13.5" customHeight="1">
      <c r="A25" s="20">
        <v>19</v>
      </c>
      <c r="B25" s="42" t="s">
        <v>30</v>
      </c>
      <c r="C25" s="43" t="s">
        <v>110</v>
      </c>
      <c r="D25" s="46">
        <v>2005</v>
      </c>
      <c r="E25" s="45" t="s">
        <v>108</v>
      </c>
      <c r="F25" s="15">
        <v>0.0023842592592592596</v>
      </c>
      <c r="G25" s="16">
        <v>19</v>
      </c>
      <c r="H25" s="17">
        <v>1.4206896551724126</v>
      </c>
      <c r="I25" s="18"/>
      <c r="J25" s="19" t="s">
        <v>82</v>
      </c>
    </row>
    <row r="26" spans="1:10" ht="13.5" customHeight="1">
      <c r="A26" s="20">
        <v>20</v>
      </c>
      <c r="B26" s="42" t="s">
        <v>44</v>
      </c>
      <c r="C26" s="43" t="s">
        <v>126</v>
      </c>
      <c r="D26" s="46">
        <v>2005</v>
      </c>
      <c r="E26" s="45" t="s">
        <v>121</v>
      </c>
      <c r="F26" s="15">
        <v>0.0024189814814814803</v>
      </c>
      <c r="G26" s="16">
        <v>20</v>
      </c>
      <c r="H26" s="17">
        <v>1.4413793103448256</v>
      </c>
      <c r="I26" s="18"/>
      <c r="J26" s="19" t="s">
        <v>82</v>
      </c>
    </row>
    <row r="27" spans="1:10" ht="13.5" customHeight="1">
      <c r="A27" s="20">
        <v>21</v>
      </c>
      <c r="B27" s="42" t="s">
        <v>23</v>
      </c>
      <c r="C27" s="43" t="s">
        <v>102</v>
      </c>
      <c r="D27" s="46">
        <v>2005</v>
      </c>
      <c r="E27" s="45" t="s">
        <v>101</v>
      </c>
      <c r="F27" s="15">
        <v>0.0024768518518518516</v>
      </c>
      <c r="G27" s="16">
        <v>21</v>
      </c>
      <c r="H27" s="17">
        <v>1.4758620689655157</v>
      </c>
      <c r="I27" s="18"/>
      <c r="J27" s="19" t="s">
        <v>82</v>
      </c>
    </row>
    <row r="28" spans="1:10" ht="13.5" customHeight="1">
      <c r="A28" s="20">
        <v>22</v>
      </c>
      <c r="B28" s="42" t="s">
        <v>49</v>
      </c>
      <c r="C28" s="43" t="s">
        <v>132</v>
      </c>
      <c r="D28" s="46">
        <v>2006</v>
      </c>
      <c r="E28" s="45" t="s">
        <v>128</v>
      </c>
      <c r="F28" s="15">
        <v>0.002511574074074069</v>
      </c>
      <c r="G28" s="16">
        <v>22</v>
      </c>
      <c r="H28" s="17">
        <v>1.4965517241379265</v>
      </c>
      <c r="I28" s="18"/>
      <c r="J28" s="19" t="s">
        <v>82</v>
      </c>
    </row>
    <row r="29" spans="1:10" ht="13.5" customHeight="1">
      <c r="A29" s="20">
        <v>23</v>
      </c>
      <c r="B29" s="42" t="s">
        <v>39</v>
      </c>
      <c r="C29" s="43" t="s">
        <v>120</v>
      </c>
      <c r="D29" s="46">
        <v>2005</v>
      </c>
      <c r="E29" s="45" t="s">
        <v>121</v>
      </c>
      <c r="F29" s="15">
        <v>0.002511574074074076</v>
      </c>
      <c r="G29" s="16">
        <v>23</v>
      </c>
      <c r="H29" s="17">
        <v>1.4965517241379307</v>
      </c>
      <c r="I29" s="18"/>
      <c r="J29" s="19" t="s">
        <v>82</v>
      </c>
    </row>
    <row r="30" spans="1:10" ht="13.5" customHeight="1">
      <c r="A30" s="20">
        <v>24</v>
      </c>
      <c r="B30" s="42" t="s">
        <v>57</v>
      </c>
      <c r="C30" s="43" t="s">
        <v>141</v>
      </c>
      <c r="D30" s="46">
        <v>2005</v>
      </c>
      <c r="E30" s="45" t="s">
        <v>137</v>
      </c>
      <c r="F30" s="15">
        <v>0.0025810185185185207</v>
      </c>
      <c r="G30" s="16">
        <v>24</v>
      </c>
      <c r="H30" s="17">
        <v>1.5379310344827586</v>
      </c>
      <c r="I30" s="18"/>
      <c r="J30" s="19" t="s">
        <v>82</v>
      </c>
    </row>
    <row r="31" spans="1:10" ht="13.5" customHeight="1">
      <c r="A31" s="20">
        <v>25</v>
      </c>
      <c r="B31" s="42" t="s">
        <v>36</v>
      </c>
      <c r="C31" s="43" t="s">
        <v>117</v>
      </c>
      <c r="D31" s="46">
        <v>2005</v>
      </c>
      <c r="E31" s="45" t="s">
        <v>114</v>
      </c>
      <c r="F31" s="15">
        <v>0.0026041666666666644</v>
      </c>
      <c r="G31" s="16">
        <v>25</v>
      </c>
      <c r="H31" s="17">
        <v>1.5517241379310316</v>
      </c>
      <c r="I31" s="18"/>
      <c r="J31" s="19" t="s">
        <v>82</v>
      </c>
    </row>
    <row r="32" spans="1:10" ht="13.5" customHeight="1">
      <c r="A32" s="20">
        <v>26</v>
      </c>
      <c r="B32" s="42" t="s">
        <v>27</v>
      </c>
      <c r="C32" s="43" t="s">
        <v>106</v>
      </c>
      <c r="D32" s="46">
        <v>2005</v>
      </c>
      <c r="E32" s="45" t="s">
        <v>101</v>
      </c>
      <c r="F32" s="15">
        <v>0.002777777777777775</v>
      </c>
      <c r="G32" s="16">
        <v>26</v>
      </c>
      <c r="H32" s="17">
        <v>1.6551724137931</v>
      </c>
      <c r="I32" s="18"/>
      <c r="J32" s="19" t="s">
        <v>82</v>
      </c>
    </row>
    <row r="33" spans="1:10" ht="13.5" customHeight="1">
      <c r="A33" s="20">
        <v>27</v>
      </c>
      <c r="B33" s="42" t="s">
        <v>78</v>
      </c>
      <c r="C33" s="43" t="s">
        <v>165</v>
      </c>
      <c r="D33" s="46">
        <v>2005</v>
      </c>
      <c r="E33" s="45" t="s">
        <v>163</v>
      </c>
      <c r="F33" s="15">
        <v>0.002962962962962963</v>
      </c>
      <c r="G33" s="16">
        <v>27</v>
      </c>
      <c r="H33" s="17">
        <v>1.7655172413793085</v>
      </c>
      <c r="I33" s="18"/>
      <c r="J33" s="19" t="s">
        <v>82</v>
      </c>
    </row>
    <row r="34" spans="1:10" ht="13.5" customHeight="1">
      <c r="A34" s="20">
        <v>28</v>
      </c>
      <c r="B34" s="42" t="s">
        <v>25</v>
      </c>
      <c r="C34" s="43" t="s">
        <v>104</v>
      </c>
      <c r="D34" s="46">
        <v>2005</v>
      </c>
      <c r="E34" s="45" t="s">
        <v>101</v>
      </c>
      <c r="F34" s="15">
        <v>0.0032175925925925913</v>
      </c>
      <c r="G34" s="16">
        <v>28</v>
      </c>
      <c r="H34" s="17">
        <v>1.9172413793103422</v>
      </c>
      <c r="I34" s="18"/>
      <c r="J34" s="19" t="s">
        <v>82</v>
      </c>
    </row>
    <row r="35" spans="1:10" ht="13.5" customHeight="1">
      <c r="A35" s="20">
        <v>29</v>
      </c>
      <c r="B35" s="42" t="s">
        <v>54</v>
      </c>
      <c r="C35" s="43" t="s">
        <v>138</v>
      </c>
      <c r="D35" s="46">
        <v>2004</v>
      </c>
      <c r="E35" s="45" t="s">
        <v>137</v>
      </c>
      <c r="F35" s="15">
        <v>0.0032407407407407454</v>
      </c>
      <c r="G35" s="16">
        <v>29</v>
      </c>
      <c r="H35" s="17">
        <v>1.9310344827586217</v>
      </c>
      <c r="I35" s="18"/>
      <c r="J35" s="19" t="s">
        <v>82</v>
      </c>
    </row>
    <row r="36" spans="1:10" ht="13.5" customHeight="1">
      <c r="A36" s="20">
        <v>30</v>
      </c>
      <c r="B36" s="42" t="s">
        <v>38</v>
      </c>
      <c r="C36" s="43" t="s">
        <v>119</v>
      </c>
      <c r="D36" s="46">
        <v>2005</v>
      </c>
      <c r="E36" s="45" t="s">
        <v>114</v>
      </c>
      <c r="F36" s="15">
        <v>0.0034375000000000065</v>
      </c>
      <c r="G36" s="16">
        <v>30</v>
      </c>
      <c r="H36" s="17">
        <v>2.0482758620689676</v>
      </c>
      <c r="I36" s="18"/>
      <c r="J36" s="19" t="s">
        <v>82</v>
      </c>
    </row>
    <row r="37" spans="1:10" ht="13.5" customHeight="1">
      <c r="A37" s="20">
        <v>31</v>
      </c>
      <c r="B37" s="42" t="s">
        <v>75</v>
      </c>
      <c r="C37" s="43" t="s">
        <v>161</v>
      </c>
      <c r="D37" s="46">
        <v>2007</v>
      </c>
      <c r="E37" s="45" t="s">
        <v>153</v>
      </c>
      <c r="F37" s="15">
        <v>0.0036111111111111066</v>
      </c>
      <c r="G37" s="16">
        <v>31</v>
      </c>
      <c r="H37" s="17"/>
      <c r="I37" s="18"/>
      <c r="J37" s="19"/>
    </row>
    <row r="38" spans="1:10" ht="13.5" customHeight="1">
      <c r="A38" s="20">
        <v>32</v>
      </c>
      <c r="B38" s="42" t="s">
        <v>37</v>
      </c>
      <c r="C38" s="43" t="s">
        <v>118</v>
      </c>
      <c r="D38" s="46">
        <v>2005</v>
      </c>
      <c r="E38" s="45" t="s">
        <v>114</v>
      </c>
      <c r="F38" s="15">
        <v>0.003634259259259264</v>
      </c>
      <c r="G38" s="16">
        <v>32</v>
      </c>
      <c r="H38" s="17">
        <v>2.165517241379311</v>
      </c>
      <c r="I38" s="18"/>
      <c r="J38" s="19" t="s">
        <v>82</v>
      </c>
    </row>
    <row r="39" spans="1:10" ht="13.5" customHeight="1">
      <c r="A39" s="20">
        <v>33</v>
      </c>
      <c r="B39" s="42" t="s">
        <v>74</v>
      </c>
      <c r="C39" s="43" t="s">
        <v>160</v>
      </c>
      <c r="D39" s="46">
        <v>2007</v>
      </c>
      <c r="E39" s="45" t="s">
        <v>153</v>
      </c>
      <c r="F39" s="49">
        <v>0.004143518518518519</v>
      </c>
      <c r="G39" s="16">
        <v>33</v>
      </c>
      <c r="H39" s="17"/>
      <c r="I39" s="18"/>
      <c r="J39" s="19"/>
    </row>
    <row r="40" spans="1:10" ht="13.5" customHeight="1">
      <c r="A40" s="20">
        <v>34</v>
      </c>
      <c r="B40" s="42" t="s">
        <v>52</v>
      </c>
      <c r="C40" s="43" t="s">
        <v>135</v>
      </c>
      <c r="D40" s="46">
        <v>2006</v>
      </c>
      <c r="E40" s="45" t="s">
        <v>128</v>
      </c>
      <c r="F40" s="15">
        <v>0.004259259259259261</v>
      </c>
      <c r="G40" s="16">
        <v>34</v>
      </c>
      <c r="H40" s="17">
        <v>2.5379310344827575</v>
      </c>
      <c r="I40" s="18"/>
      <c r="J40" s="19" t="s">
        <v>82</v>
      </c>
    </row>
    <row r="41" spans="1:10" ht="13.5" customHeight="1">
      <c r="A41" s="20">
        <v>35</v>
      </c>
      <c r="B41" s="42" t="s">
        <v>51</v>
      </c>
      <c r="C41" s="43" t="s">
        <v>134</v>
      </c>
      <c r="D41" s="46">
        <v>2006</v>
      </c>
      <c r="E41" s="45" t="s">
        <v>128</v>
      </c>
      <c r="F41" s="15">
        <v>0.005740740740740741</v>
      </c>
      <c r="G41" s="16">
        <v>35</v>
      </c>
      <c r="H41" s="17">
        <v>3.4206896551724104</v>
      </c>
      <c r="I41" s="18"/>
      <c r="J41" s="19" t="s">
        <v>82</v>
      </c>
    </row>
    <row r="42" spans="1:10" s="30" customFormat="1" ht="3.75" customHeight="1" outlineLevel="1">
      <c r="A42" s="21"/>
      <c r="B42" s="22"/>
      <c r="C42" s="23"/>
      <c r="D42" s="35"/>
      <c r="E42" s="24"/>
      <c r="F42" s="27"/>
      <c r="G42" s="28"/>
      <c r="H42" s="29"/>
      <c r="I42" s="26"/>
      <c r="J42" s="26"/>
    </row>
    <row r="43" spans="1:10" s="30" customFormat="1" ht="18.75" customHeight="1" outlineLevel="1">
      <c r="A43" s="31" t="s">
        <v>169</v>
      </c>
      <c r="B43" s="32"/>
      <c r="C43" s="25"/>
      <c r="D43" s="25"/>
      <c r="E43" s="33"/>
      <c r="F43" s="34"/>
      <c r="G43" s="26"/>
      <c r="H43" s="26"/>
      <c r="I43" s="29"/>
      <c r="J43" s="29"/>
    </row>
    <row r="44" spans="1:10" s="30" customFormat="1" ht="22.5" customHeight="1" outlineLevel="1">
      <c r="A44" s="31" t="s">
        <v>170</v>
      </c>
      <c r="B44" s="26"/>
      <c r="C44" s="35"/>
      <c r="D44" s="35"/>
      <c r="E44" s="36"/>
      <c r="F44" s="37"/>
      <c r="G44" s="26"/>
      <c r="H44" s="26"/>
      <c r="I44" s="29"/>
      <c r="J44" s="29"/>
    </row>
    <row r="45" spans="1:4" ht="12.75">
      <c r="A45" s="38"/>
      <c r="B45" s="2"/>
      <c r="C45" s="3"/>
      <c r="D45" s="3"/>
    </row>
  </sheetData>
  <sheetProtection formatCells="0" formatColumns="0" formatRows="0" autoFilter="0" pivotTables="0"/>
  <mergeCells count="10">
    <mergeCell ref="F5:I5"/>
    <mergeCell ref="J5:J6"/>
    <mergeCell ref="A1:J1"/>
    <mergeCell ref="A2:J2"/>
    <mergeCell ref="A4:J4"/>
    <mergeCell ref="A5:A6"/>
    <mergeCell ref="B5:B6"/>
    <mergeCell ref="C5:C6"/>
    <mergeCell ref="D5:D6"/>
    <mergeCell ref="E5:E6"/>
  </mergeCells>
  <printOptions/>
  <pageMargins left="0.58" right="0.31496062992125984" top="0.16" bottom="0.2" header="0.31" footer="0.16"/>
  <pageSetup fitToHeight="3" fitToWidth="1" horizontalDpi="600" verticalDpi="600" orientation="portrait" paperSize="9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1">
      <selection activeCell="C26" sqref="C26"/>
    </sheetView>
  </sheetViews>
  <sheetFormatPr defaultColWidth="9.140625" defaultRowHeight="15" outlineLevelRow="1"/>
  <cols>
    <col min="1" max="1" width="4.28125" style="2" customWidth="1"/>
    <col min="2" max="2" width="6.421875" style="39" customWidth="1"/>
    <col min="3" max="3" width="25.00390625" style="40" customWidth="1"/>
    <col min="4" max="4" width="5.57421875" style="40" customWidth="1"/>
    <col min="5" max="5" width="23.57421875" style="4" customWidth="1"/>
    <col min="6" max="6" width="11.8515625" style="47" customWidth="1"/>
    <col min="7" max="7" width="4.8515625" style="48" customWidth="1"/>
    <col min="8" max="8" width="7.421875" style="2" customWidth="1"/>
    <col min="9" max="16384" width="9.140625" style="9" customWidth="1"/>
  </cols>
  <sheetData>
    <row r="1" spans="1:8" ht="49.5" customHeight="1">
      <c r="A1" s="73" t="s">
        <v>83</v>
      </c>
      <c r="B1" s="74"/>
      <c r="C1" s="74"/>
      <c r="D1" s="74"/>
      <c r="E1" s="74"/>
      <c r="F1" s="74"/>
      <c r="G1" s="74"/>
      <c r="H1" s="74"/>
    </row>
    <row r="2" spans="1:8" ht="42.75" customHeight="1" thickBot="1">
      <c r="A2" s="75" t="s">
        <v>84</v>
      </c>
      <c r="B2" s="75"/>
      <c r="C2" s="75"/>
      <c r="D2" s="75"/>
      <c r="E2" s="75"/>
      <c r="F2" s="75"/>
      <c r="G2" s="75"/>
      <c r="H2" s="75"/>
    </row>
    <row r="3" spans="1:8" ht="13.5" thickTop="1">
      <c r="A3" s="1" t="s">
        <v>85</v>
      </c>
      <c r="B3" s="2"/>
      <c r="C3" s="3"/>
      <c r="D3" s="3"/>
      <c r="E3" s="1"/>
      <c r="F3" s="5"/>
      <c r="G3" s="6"/>
      <c r="H3" s="41" t="s">
        <v>86</v>
      </c>
    </row>
    <row r="4" spans="1:10" ht="54.75" customHeight="1" thickBot="1">
      <c r="A4" s="87" t="s">
        <v>171</v>
      </c>
      <c r="B4" s="87"/>
      <c r="C4" s="87"/>
      <c r="D4" s="87"/>
      <c r="E4" s="87"/>
      <c r="F4" s="87"/>
      <c r="G4" s="87"/>
      <c r="H4" s="87"/>
      <c r="I4" s="50"/>
      <c r="J4" s="50"/>
    </row>
    <row r="5" spans="1:8" ht="42.75" customHeight="1" thickBot="1">
      <c r="A5" s="77" t="s">
        <v>0</v>
      </c>
      <c r="B5" s="79" t="s">
        <v>1</v>
      </c>
      <c r="C5" s="81" t="s">
        <v>2</v>
      </c>
      <c r="D5" s="83" t="s">
        <v>3</v>
      </c>
      <c r="E5" s="88" t="s">
        <v>4</v>
      </c>
      <c r="F5" s="69"/>
      <c r="G5" s="69"/>
      <c r="H5" s="71" t="s">
        <v>6</v>
      </c>
    </row>
    <row r="6" spans="1:8" ht="64.5" customHeight="1" thickBot="1">
      <c r="A6" s="78"/>
      <c r="B6" s="80"/>
      <c r="C6" s="82"/>
      <c r="D6" s="84"/>
      <c r="E6" s="89"/>
      <c r="F6" s="11" t="s">
        <v>5</v>
      </c>
      <c r="G6" s="12" t="s">
        <v>7</v>
      </c>
      <c r="H6" s="72" t="s">
        <v>6</v>
      </c>
    </row>
    <row r="7" spans="1:8" ht="13.5" customHeight="1">
      <c r="A7" s="20">
        <v>1</v>
      </c>
      <c r="B7" s="42" t="s">
        <v>80</v>
      </c>
      <c r="C7" s="43" t="s">
        <v>167</v>
      </c>
      <c r="D7" s="46">
        <v>2005</v>
      </c>
      <c r="E7" s="45" t="s">
        <v>163</v>
      </c>
      <c r="F7" s="15">
        <v>0.0016203703703703705</v>
      </c>
      <c r="G7" s="16">
        <v>1</v>
      </c>
      <c r="H7" s="19" t="s">
        <v>82</v>
      </c>
    </row>
    <row r="8" spans="1:8" ht="13.5" customHeight="1">
      <c r="A8" s="20">
        <v>2</v>
      </c>
      <c r="B8" s="42" t="s">
        <v>20</v>
      </c>
      <c r="C8" s="43" t="s">
        <v>98</v>
      </c>
      <c r="D8" s="46">
        <v>2004</v>
      </c>
      <c r="E8" s="45" t="s">
        <v>88</v>
      </c>
      <c r="F8" s="15">
        <v>0.0016550925925925917</v>
      </c>
      <c r="G8" s="16">
        <v>2</v>
      </c>
      <c r="H8" s="19" t="s">
        <v>82</v>
      </c>
    </row>
    <row r="9" spans="1:8" ht="13.5" customHeight="1">
      <c r="A9" s="20">
        <v>3</v>
      </c>
      <c r="B9" s="42" t="s">
        <v>59</v>
      </c>
      <c r="C9" s="43" t="s">
        <v>143</v>
      </c>
      <c r="D9" s="46">
        <v>2005</v>
      </c>
      <c r="E9" s="45" t="s">
        <v>137</v>
      </c>
      <c r="F9" s="15">
        <v>0.0017592592592592556</v>
      </c>
      <c r="G9" s="16">
        <v>3</v>
      </c>
      <c r="H9" s="19" t="s">
        <v>82</v>
      </c>
    </row>
    <row r="10" spans="1:8" ht="13.5" customHeight="1">
      <c r="A10" s="20">
        <v>4</v>
      </c>
      <c r="B10" s="42" t="s">
        <v>77</v>
      </c>
      <c r="C10" s="43" t="s">
        <v>164</v>
      </c>
      <c r="D10" s="46">
        <v>2005</v>
      </c>
      <c r="E10" s="45" t="s">
        <v>163</v>
      </c>
      <c r="F10" s="15">
        <v>0.001759259259259259</v>
      </c>
      <c r="G10" s="16">
        <v>3</v>
      </c>
      <c r="H10" s="19" t="s">
        <v>82</v>
      </c>
    </row>
    <row r="11" spans="1:8" ht="13.5" customHeight="1">
      <c r="A11" s="20">
        <v>5</v>
      </c>
      <c r="B11" s="42" t="s">
        <v>53</v>
      </c>
      <c r="C11" s="43" t="s">
        <v>136</v>
      </c>
      <c r="D11" s="46">
        <v>2005</v>
      </c>
      <c r="E11" s="45" t="s">
        <v>137</v>
      </c>
      <c r="F11" s="15">
        <v>0.0018055555555555568</v>
      </c>
      <c r="G11" s="16">
        <v>5</v>
      </c>
      <c r="H11" s="19" t="s">
        <v>82</v>
      </c>
    </row>
    <row r="12" spans="1:8" ht="13.5" customHeight="1">
      <c r="A12" s="20">
        <v>6</v>
      </c>
      <c r="B12" s="42" t="s">
        <v>58</v>
      </c>
      <c r="C12" s="43" t="s">
        <v>142</v>
      </c>
      <c r="D12" s="46">
        <v>2005</v>
      </c>
      <c r="E12" s="45" t="s">
        <v>137</v>
      </c>
      <c r="F12" s="15">
        <v>0.001828703703703704</v>
      </c>
      <c r="G12" s="16">
        <v>6</v>
      </c>
      <c r="H12" s="19" t="s">
        <v>82</v>
      </c>
    </row>
    <row r="13" spans="1:8" ht="13.5" customHeight="1">
      <c r="A13" s="20">
        <v>7</v>
      </c>
      <c r="B13" s="42" t="s">
        <v>81</v>
      </c>
      <c r="C13" s="43" t="s">
        <v>168</v>
      </c>
      <c r="D13" s="46">
        <v>2005</v>
      </c>
      <c r="E13" s="45" t="s">
        <v>163</v>
      </c>
      <c r="F13" s="15">
        <v>0.0018402777777777784</v>
      </c>
      <c r="G13" s="16">
        <v>7</v>
      </c>
      <c r="H13" s="19" t="s">
        <v>82</v>
      </c>
    </row>
    <row r="14" spans="1:8" ht="13.5" customHeight="1">
      <c r="A14" s="20">
        <v>8</v>
      </c>
      <c r="B14" s="42" t="s">
        <v>76</v>
      </c>
      <c r="C14" s="43" t="s">
        <v>162</v>
      </c>
      <c r="D14" s="46">
        <v>2005</v>
      </c>
      <c r="E14" s="45" t="s">
        <v>163</v>
      </c>
      <c r="F14" s="15">
        <v>0.0018518518518518515</v>
      </c>
      <c r="G14" s="16">
        <v>8</v>
      </c>
      <c r="H14" s="19" t="s">
        <v>82</v>
      </c>
    </row>
    <row r="15" spans="1:8" ht="13.5" customHeight="1">
      <c r="A15" s="20">
        <v>9</v>
      </c>
      <c r="B15" s="42" t="s">
        <v>13</v>
      </c>
      <c r="C15" s="43" t="s">
        <v>91</v>
      </c>
      <c r="D15" s="46">
        <v>2005</v>
      </c>
      <c r="E15" s="45" t="s">
        <v>88</v>
      </c>
      <c r="F15" s="15">
        <v>0.001909722222222219</v>
      </c>
      <c r="G15" s="16">
        <v>9</v>
      </c>
      <c r="H15" s="19" t="s">
        <v>82</v>
      </c>
    </row>
    <row r="16" spans="1:8" ht="13.5" customHeight="1">
      <c r="A16" s="20">
        <v>10</v>
      </c>
      <c r="B16" s="42" t="s">
        <v>40</v>
      </c>
      <c r="C16" s="43" t="s">
        <v>122</v>
      </c>
      <c r="D16" s="46">
        <v>2005</v>
      </c>
      <c r="E16" s="45" t="s">
        <v>121</v>
      </c>
      <c r="F16" s="15">
        <v>0.0019907407407407374</v>
      </c>
      <c r="G16" s="16">
        <v>10</v>
      </c>
      <c r="H16" s="19" t="s">
        <v>82</v>
      </c>
    </row>
    <row r="17" spans="1:8" ht="13.5" customHeight="1">
      <c r="A17" s="20">
        <v>11</v>
      </c>
      <c r="B17" s="42" t="s">
        <v>34</v>
      </c>
      <c r="C17" s="43" t="s">
        <v>115</v>
      </c>
      <c r="D17" s="46">
        <v>2005</v>
      </c>
      <c r="E17" s="45" t="s">
        <v>114</v>
      </c>
      <c r="F17" s="15">
        <v>0.002083333333333333</v>
      </c>
      <c r="G17" s="16">
        <v>11</v>
      </c>
      <c r="H17" s="19" t="s">
        <v>82</v>
      </c>
    </row>
    <row r="18" spans="1:8" ht="13.5" customHeight="1">
      <c r="A18" s="20">
        <v>12</v>
      </c>
      <c r="B18" s="42" t="s">
        <v>29</v>
      </c>
      <c r="C18" s="43" t="s">
        <v>109</v>
      </c>
      <c r="D18" s="46">
        <v>2005</v>
      </c>
      <c r="E18" s="45" t="s">
        <v>108</v>
      </c>
      <c r="F18" s="15">
        <v>0.0022337962962962893</v>
      </c>
      <c r="G18" s="16">
        <v>12</v>
      </c>
      <c r="H18" s="19" t="s">
        <v>82</v>
      </c>
    </row>
    <row r="19" spans="1:8" ht="13.5" customHeight="1">
      <c r="A19" s="20">
        <v>13</v>
      </c>
      <c r="B19" s="42" t="s">
        <v>41</v>
      </c>
      <c r="C19" s="43" t="s">
        <v>123</v>
      </c>
      <c r="D19" s="46">
        <v>2005</v>
      </c>
      <c r="E19" s="45" t="s">
        <v>121</v>
      </c>
      <c r="F19" s="15">
        <v>0.002291666666666664</v>
      </c>
      <c r="G19" s="16">
        <v>13</v>
      </c>
      <c r="H19" s="19" t="s">
        <v>82</v>
      </c>
    </row>
    <row r="20" spans="1:8" ht="13.5" customHeight="1">
      <c r="A20" s="20">
        <v>14</v>
      </c>
      <c r="B20" s="42" t="s">
        <v>22</v>
      </c>
      <c r="C20" s="43" t="s">
        <v>100</v>
      </c>
      <c r="D20" s="46">
        <v>2005</v>
      </c>
      <c r="E20" s="45" t="s">
        <v>101</v>
      </c>
      <c r="F20" s="15">
        <v>0.0023148148148148112</v>
      </c>
      <c r="G20" s="16">
        <v>14</v>
      </c>
      <c r="H20" s="19" t="s">
        <v>82</v>
      </c>
    </row>
    <row r="21" spans="1:8" ht="13.5" customHeight="1">
      <c r="A21" s="20">
        <v>15</v>
      </c>
      <c r="B21" s="42" t="s">
        <v>60</v>
      </c>
      <c r="C21" s="43" t="s">
        <v>144</v>
      </c>
      <c r="D21" s="46">
        <v>2005</v>
      </c>
      <c r="E21" s="45" t="s">
        <v>137</v>
      </c>
      <c r="F21" s="15">
        <v>0.002314814814814818</v>
      </c>
      <c r="G21" s="16">
        <v>15</v>
      </c>
      <c r="H21" s="19" t="s">
        <v>82</v>
      </c>
    </row>
    <row r="22" spans="1:8" ht="13.5" customHeight="1">
      <c r="A22" s="20">
        <v>16</v>
      </c>
      <c r="B22" s="42" t="s">
        <v>18</v>
      </c>
      <c r="C22" s="43" t="s">
        <v>96</v>
      </c>
      <c r="D22" s="46">
        <v>2005</v>
      </c>
      <c r="E22" s="45" t="s">
        <v>88</v>
      </c>
      <c r="F22" s="15">
        <v>0.002337962962962962</v>
      </c>
      <c r="G22" s="16">
        <v>16</v>
      </c>
      <c r="H22" s="19" t="s">
        <v>82</v>
      </c>
    </row>
    <row r="23" spans="1:8" ht="13.5" customHeight="1">
      <c r="A23" s="20">
        <v>17</v>
      </c>
      <c r="B23" s="42" t="s">
        <v>65</v>
      </c>
      <c r="C23" s="43" t="s">
        <v>150</v>
      </c>
      <c r="D23" s="46">
        <v>2005</v>
      </c>
      <c r="E23" s="45" t="s">
        <v>146</v>
      </c>
      <c r="F23" s="15">
        <v>0.0023495370370370354</v>
      </c>
      <c r="G23" s="16">
        <v>17</v>
      </c>
      <c r="H23" s="19" t="s">
        <v>82</v>
      </c>
    </row>
    <row r="24" spans="1:8" ht="13.5" customHeight="1">
      <c r="A24" s="20">
        <v>18</v>
      </c>
      <c r="B24" s="42" t="s">
        <v>32</v>
      </c>
      <c r="C24" s="43" t="s">
        <v>112</v>
      </c>
      <c r="D24" s="46">
        <v>2006</v>
      </c>
      <c r="E24" s="45" t="s">
        <v>108</v>
      </c>
      <c r="F24" s="15">
        <v>0.002430555555555554</v>
      </c>
      <c r="G24" s="16">
        <v>18</v>
      </c>
      <c r="H24" s="19" t="s">
        <v>82</v>
      </c>
    </row>
    <row r="25" spans="1:8" ht="13.5" customHeight="1">
      <c r="A25" s="20">
        <v>19</v>
      </c>
      <c r="B25" s="42" t="s">
        <v>48</v>
      </c>
      <c r="C25" s="43" t="s">
        <v>131</v>
      </c>
      <c r="D25" s="46">
        <v>2006</v>
      </c>
      <c r="E25" s="45" t="s">
        <v>128</v>
      </c>
      <c r="F25" s="15">
        <v>0.002430555555555554</v>
      </c>
      <c r="G25" s="16">
        <v>18</v>
      </c>
      <c r="H25" s="19" t="s">
        <v>82</v>
      </c>
    </row>
    <row r="26" spans="1:8" ht="13.5" customHeight="1">
      <c r="A26" s="20">
        <v>20</v>
      </c>
      <c r="B26" s="42" t="s">
        <v>45</v>
      </c>
      <c r="C26" s="43" t="s">
        <v>127</v>
      </c>
      <c r="D26" s="46">
        <v>2006</v>
      </c>
      <c r="E26" s="45" t="s">
        <v>128</v>
      </c>
      <c r="F26" s="15">
        <v>0.002430555555555561</v>
      </c>
      <c r="G26" s="16">
        <v>20</v>
      </c>
      <c r="H26" s="19" t="s">
        <v>82</v>
      </c>
    </row>
    <row r="27" spans="1:8" ht="13.5" customHeight="1">
      <c r="A27" s="20">
        <v>21</v>
      </c>
      <c r="B27" s="42" t="s">
        <v>43</v>
      </c>
      <c r="C27" s="43" t="s">
        <v>125</v>
      </c>
      <c r="D27" s="46">
        <v>2005</v>
      </c>
      <c r="E27" s="45" t="s">
        <v>121</v>
      </c>
      <c r="F27" s="15">
        <v>0.0024421296296296274</v>
      </c>
      <c r="G27" s="16">
        <v>21</v>
      </c>
      <c r="H27" s="19" t="s">
        <v>82</v>
      </c>
    </row>
    <row r="28" spans="1:8" ht="13.5" customHeight="1">
      <c r="A28" s="20">
        <v>22</v>
      </c>
      <c r="B28" s="42" t="s">
        <v>71</v>
      </c>
      <c r="C28" s="43" t="s">
        <v>157</v>
      </c>
      <c r="D28" s="46">
        <v>2007</v>
      </c>
      <c r="E28" s="45" t="s">
        <v>153</v>
      </c>
      <c r="F28" s="15">
        <v>0.002453703703703708</v>
      </c>
      <c r="G28" s="16">
        <v>22</v>
      </c>
      <c r="H28" s="19" t="s">
        <v>82</v>
      </c>
    </row>
    <row r="29" spans="1:8" ht="13.5" customHeight="1">
      <c r="A29" s="20">
        <v>23</v>
      </c>
      <c r="B29" s="42" t="s">
        <v>47</v>
      </c>
      <c r="C29" s="43" t="s">
        <v>130</v>
      </c>
      <c r="D29" s="46">
        <v>2006</v>
      </c>
      <c r="E29" s="45" t="s">
        <v>128</v>
      </c>
      <c r="F29" s="15">
        <v>0.002592592592592591</v>
      </c>
      <c r="G29" s="16">
        <v>23</v>
      </c>
      <c r="H29" s="19" t="s">
        <v>82</v>
      </c>
    </row>
    <row r="30" spans="1:8" ht="13.5" customHeight="1">
      <c r="A30" s="20">
        <v>24</v>
      </c>
      <c r="B30" s="42" t="s">
        <v>63</v>
      </c>
      <c r="C30" s="43" t="s">
        <v>148</v>
      </c>
      <c r="D30" s="46">
        <v>2006</v>
      </c>
      <c r="E30" s="45" t="s">
        <v>146</v>
      </c>
      <c r="F30" s="15">
        <v>0.0026157407407407397</v>
      </c>
      <c r="G30" s="16">
        <v>24</v>
      </c>
      <c r="H30" s="19" t="s">
        <v>82</v>
      </c>
    </row>
    <row r="31" spans="1:8" ht="13.5" customHeight="1">
      <c r="A31" s="20">
        <v>25</v>
      </c>
      <c r="B31" s="42" t="s">
        <v>26</v>
      </c>
      <c r="C31" s="43" t="s">
        <v>105</v>
      </c>
      <c r="D31" s="46">
        <v>2005</v>
      </c>
      <c r="E31" s="45" t="s">
        <v>101</v>
      </c>
      <c r="F31" s="15">
        <v>0.002662037037037032</v>
      </c>
      <c r="G31" s="16">
        <v>25</v>
      </c>
      <c r="H31" s="19" t="s">
        <v>82</v>
      </c>
    </row>
    <row r="32" spans="1:8" ht="13.5" customHeight="1">
      <c r="A32" s="20">
        <v>26</v>
      </c>
      <c r="B32" s="42" t="s">
        <v>16</v>
      </c>
      <c r="C32" s="43" t="s">
        <v>94</v>
      </c>
      <c r="D32" s="46">
        <v>2005</v>
      </c>
      <c r="E32" s="45" t="s">
        <v>88</v>
      </c>
      <c r="F32" s="15">
        <v>0.002685185185185188</v>
      </c>
      <c r="G32" s="16">
        <v>26</v>
      </c>
      <c r="H32" s="19" t="s">
        <v>82</v>
      </c>
    </row>
    <row r="33" spans="1:8" ht="13.5" customHeight="1">
      <c r="A33" s="20">
        <v>27</v>
      </c>
      <c r="B33" s="42" t="s">
        <v>21</v>
      </c>
      <c r="C33" s="43" t="s">
        <v>99</v>
      </c>
      <c r="D33" s="46">
        <v>2005</v>
      </c>
      <c r="E33" s="45" t="s">
        <v>88</v>
      </c>
      <c r="F33" s="15">
        <v>0.002719907407407407</v>
      </c>
      <c r="G33" s="16">
        <v>27</v>
      </c>
      <c r="H33" s="19" t="s">
        <v>82</v>
      </c>
    </row>
    <row r="34" spans="1:8" ht="13.5" customHeight="1">
      <c r="A34" s="20">
        <v>28</v>
      </c>
      <c r="B34" s="42" t="s">
        <v>69</v>
      </c>
      <c r="C34" s="43" t="s">
        <v>155</v>
      </c>
      <c r="D34" s="46">
        <v>2007</v>
      </c>
      <c r="E34" s="45" t="s">
        <v>153</v>
      </c>
      <c r="F34" s="15">
        <v>0.0027546296296296277</v>
      </c>
      <c r="G34" s="16">
        <v>28</v>
      </c>
      <c r="H34" s="19" t="s">
        <v>82</v>
      </c>
    </row>
    <row r="35" spans="1:8" ht="13.5" customHeight="1">
      <c r="A35" s="20">
        <v>29</v>
      </c>
      <c r="B35" s="42" t="s">
        <v>31</v>
      </c>
      <c r="C35" s="43" t="s">
        <v>111</v>
      </c>
      <c r="D35" s="46">
        <v>2006</v>
      </c>
      <c r="E35" s="45" t="s">
        <v>108</v>
      </c>
      <c r="F35" s="15">
        <v>0.0030555555555555614</v>
      </c>
      <c r="G35" s="16">
        <v>29</v>
      </c>
      <c r="H35" s="19" t="s">
        <v>82</v>
      </c>
    </row>
    <row r="36" spans="1:8" ht="13.5" customHeight="1">
      <c r="A36" s="20">
        <v>30</v>
      </c>
      <c r="B36" s="42" t="s">
        <v>46</v>
      </c>
      <c r="C36" s="43" t="s">
        <v>129</v>
      </c>
      <c r="D36" s="46">
        <v>2006</v>
      </c>
      <c r="E36" s="45" t="s">
        <v>128</v>
      </c>
      <c r="F36" s="15">
        <v>0.003090277777777782</v>
      </c>
      <c r="G36" s="16">
        <v>30</v>
      </c>
      <c r="H36" s="19" t="s">
        <v>82</v>
      </c>
    </row>
    <row r="37" spans="1:8" ht="13.5" customHeight="1">
      <c r="A37" s="20">
        <v>31</v>
      </c>
      <c r="B37" s="42" t="s">
        <v>70</v>
      </c>
      <c r="C37" s="43" t="s">
        <v>156</v>
      </c>
      <c r="D37" s="46">
        <v>2007</v>
      </c>
      <c r="E37" s="45" t="s">
        <v>153</v>
      </c>
      <c r="F37" s="15">
        <v>0.003310185185185187</v>
      </c>
      <c r="G37" s="16">
        <v>31</v>
      </c>
      <c r="H37" s="19" t="s">
        <v>82</v>
      </c>
    </row>
    <row r="38" spans="1:8" ht="13.5" customHeight="1">
      <c r="A38" s="20">
        <v>32</v>
      </c>
      <c r="B38" s="42" t="s">
        <v>67</v>
      </c>
      <c r="C38" s="43" t="s">
        <v>152</v>
      </c>
      <c r="D38" s="46">
        <v>2007</v>
      </c>
      <c r="E38" s="45" t="s">
        <v>153</v>
      </c>
      <c r="F38" s="15">
        <v>0.003333333333333334</v>
      </c>
      <c r="G38" s="16">
        <v>32</v>
      </c>
      <c r="H38" s="19" t="s">
        <v>82</v>
      </c>
    </row>
    <row r="39" spans="1:8" ht="13.5" customHeight="1">
      <c r="A39" s="20">
        <v>33</v>
      </c>
      <c r="B39" s="42" t="s">
        <v>19</v>
      </c>
      <c r="C39" s="43" t="s">
        <v>97</v>
      </c>
      <c r="D39" s="46">
        <v>2005</v>
      </c>
      <c r="E39" s="45" t="s">
        <v>88</v>
      </c>
      <c r="F39" s="15">
        <v>0.0034722222222222203</v>
      </c>
      <c r="G39" s="16">
        <v>33</v>
      </c>
      <c r="H39" s="19" t="s">
        <v>82</v>
      </c>
    </row>
    <row r="40" spans="1:8" ht="13.5" customHeight="1">
      <c r="A40" s="20">
        <v>34</v>
      </c>
      <c r="B40" s="42" t="s">
        <v>68</v>
      </c>
      <c r="C40" s="43" t="s">
        <v>154</v>
      </c>
      <c r="D40" s="46">
        <v>2007</v>
      </c>
      <c r="E40" s="45" t="s">
        <v>153</v>
      </c>
      <c r="F40" s="15">
        <v>0.003680555555555555</v>
      </c>
      <c r="G40" s="16">
        <v>34</v>
      </c>
      <c r="H40" s="19" t="s">
        <v>82</v>
      </c>
    </row>
    <row r="41" spans="1:8" ht="13.5" customHeight="1">
      <c r="A41" s="20">
        <v>35</v>
      </c>
      <c r="B41" s="42" t="s">
        <v>73</v>
      </c>
      <c r="C41" s="43" t="s">
        <v>159</v>
      </c>
      <c r="D41" s="46">
        <v>2007</v>
      </c>
      <c r="E41" s="45" t="s">
        <v>153</v>
      </c>
      <c r="F41" s="15">
        <v>0.004363425925925923</v>
      </c>
      <c r="G41" s="16">
        <v>35</v>
      </c>
      <c r="H41" s="19" t="s">
        <v>82</v>
      </c>
    </row>
    <row r="42" spans="1:8" ht="13.5" customHeight="1">
      <c r="A42" s="20">
        <v>36</v>
      </c>
      <c r="B42" s="42" t="s">
        <v>72</v>
      </c>
      <c r="C42" s="43" t="s">
        <v>158</v>
      </c>
      <c r="D42" s="46">
        <v>2007</v>
      </c>
      <c r="E42" s="45" t="s">
        <v>153</v>
      </c>
      <c r="F42" s="15">
        <v>0.0057175925925925936</v>
      </c>
      <c r="G42" s="16">
        <v>36</v>
      </c>
      <c r="H42" s="19" t="s">
        <v>82</v>
      </c>
    </row>
    <row r="43" spans="1:8" ht="13.5" customHeight="1">
      <c r="A43" s="20">
        <v>37</v>
      </c>
      <c r="B43" s="42" t="s">
        <v>10</v>
      </c>
      <c r="C43" s="43" t="s">
        <v>87</v>
      </c>
      <c r="D43" s="46">
        <v>2005</v>
      </c>
      <c r="E43" s="45" t="s">
        <v>88</v>
      </c>
      <c r="F43" s="15">
        <v>0.007060185185185186</v>
      </c>
      <c r="G43" s="16">
        <v>37</v>
      </c>
      <c r="H43" s="19" t="s">
        <v>82</v>
      </c>
    </row>
    <row r="44" spans="1:8" s="30" customFormat="1" ht="0.75" customHeight="1" outlineLevel="1">
      <c r="A44" s="21"/>
      <c r="B44" s="22"/>
      <c r="C44" s="23"/>
      <c r="D44" s="35"/>
      <c r="E44" s="24"/>
      <c r="F44" s="27"/>
      <c r="G44" s="28"/>
      <c r="H44" s="26"/>
    </row>
    <row r="45" spans="1:8" s="30" customFormat="1" ht="26.25" customHeight="1" outlineLevel="1">
      <c r="A45" s="31" t="s">
        <v>169</v>
      </c>
      <c r="B45" s="32"/>
      <c r="C45" s="25"/>
      <c r="D45" s="25"/>
      <c r="E45" s="33"/>
      <c r="F45" s="34"/>
      <c r="G45" s="26"/>
      <c r="H45" s="29"/>
    </row>
    <row r="46" spans="1:8" s="30" customFormat="1" ht="27" customHeight="1" outlineLevel="1">
      <c r="A46" s="31" t="s">
        <v>170</v>
      </c>
      <c r="B46" s="26"/>
      <c r="C46" s="35"/>
      <c r="D46" s="35"/>
      <c r="E46" s="36"/>
      <c r="F46" s="37"/>
      <c r="G46" s="26"/>
      <c r="H46" s="29"/>
    </row>
    <row r="47" spans="1:4" ht="12.75">
      <c r="A47" s="38"/>
      <c r="B47" s="2"/>
      <c r="C47" s="3"/>
      <c r="D47" s="3"/>
    </row>
  </sheetData>
  <sheetProtection formatCells="0" formatColumns="0" formatRows="0" autoFilter="0" pivotTables="0"/>
  <mergeCells count="10">
    <mergeCell ref="A4:H4"/>
    <mergeCell ref="F5:G5"/>
    <mergeCell ref="H5:H6"/>
    <mergeCell ref="A1:H1"/>
    <mergeCell ref="A2:H2"/>
    <mergeCell ref="A5:A6"/>
    <mergeCell ref="B5:B6"/>
    <mergeCell ref="C5:C6"/>
    <mergeCell ref="D5:D6"/>
    <mergeCell ref="E5:E6"/>
  </mergeCells>
  <printOptions/>
  <pageMargins left="0.7" right="0.31496062992125984" top="0.16" bottom="0.16" header="0.18" footer="0.16"/>
  <pageSetup fitToHeight="3" fitToWidth="1" horizontalDpi="600" verticalDpi="600" orientation="portrait" paperSize="9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6.7109375" style="0" customWidth="1"/>
    <col min="2" max="2" width="37.140625" style="0" customWidth="1"/>
    <col min="3" max="4" width="17.28125" style="0" customWidth="1"/>
  </cols>
  <sheetData>
    <row r="1" spans="1:10" ht="44.25" customHeight="1">
      <c r="A1" s="73" t="s">
        <v>83</v>
      </c>
      <c r="B1" s="73"/>
      <c r="C1" s="73"/>
      <c r="D1" s="73"/>
      <c r="E1" s="73"/>
      <c r="F1" s="73"/>
      <c r="G1" s="52"/>
      <c r="H1" s="52"/>
      <c r="I1" s="52"/>
      <c r="J1" s="52"/>
    </row>
    <row r="2" spans="1:10" ht="48" customHeight="1" thickBot="1">
      <c r="A2" s="75" t="s">
        <v>84</v>
      </c>
      <c r="B2" s="75"/>
      <c r="C2" s="75"/>
      <c r="D2" s="75"/>
      <c r="E2" s="75"/>
      <c r="F2" s="75"/>
      <c r="G2" s="53"/>
      <c r="H2" s="53"/>
      <c r="I2" s="53"/>
      <c r="J2" s="53"/>
    </row>
    <row r="3" spans="1:10" ht="12.75" customHeight="1" thickTop="1">
      <c r="A3" s="1" t="s">
        <v>85</v>
      </c>
      <c r="B3" s="2"/>
      <c r="C3" s="3"/>
      <c r="D3" s="91" t="s">
        <v>86</v>
      </c>
      <c r="E3" s="91"/>
      <c r="F3" s="5"/>
      <c r="G3" s="54"/>
      <c r="H3" s="55"/>
      <c r="I3" s="56"/>
      <c r="J3" s="41"/>
    </row>
    <row r="4" spans="1:6" ht="21" thickBot="1">
      <c r="A4" s="90" t="s">
        <v>178</v>
      </c>
      <c r="B4" s="90"/>
      <c r="C4" s="90"/>
      <c r="D4" s="90"/>
      <c r="E4" s="90"/>
      <c r="F4" s="90"/>
    </row>
    <row r="5" spans="1:6" ht="30.75" thickBot="1">
      <c r="A5" s="65" t="s">
        <v>0</v>
      </c>
      <c r="B5" s="66" t="s">
        <v>173</v>
      </c>
      <c r="C5" s="67" t="s">
        <v>175</v>
      </c>
      <c r="D5" s="67" t="s">
        <v>176</v>
      </c>
      <c r="E5" s="67" t="s">
        <v>177</v>
      </c>
      <c r="F5" s="68" t="s">
        <v>7</v>
      </c>
    </row>
    <row r="6" spans="1:6" ht="15">
      <c r="A6" s="62">
        <v>1</v>
      </c>
      <c r="B6" s="63" t="s">
        <v>180</v>
      </c>
      <c r="C6" s="63">
        <v>1</v>
      </c>
      <c r="D6" s="63">
        <v>2</v>
      </c>
      <c r="E6" s="63">
        <f>C6+D6</f>
        <v>3</v>
      </c>
      <c r="F6" s="64">
        <v>1</v>
      </c>
    </row>
    <row r="7" spans="1:6" ht="15">
      <c r="A7" s="57">
        <v>2</v>
      </c>
      <c r="B7" s="51" t="s">
        <v>179</v>
      </c>
      <c r="C7" s="51">
        <v>2</v>
      </c>
      <c r="D7" s="51">
        <v>1</v>
      </c>
      <c r="E7" s="51">
        <f>C7+D7</f>
        <v>3</v>
      </c>
      <c r="F7" s="58">
        <v>2</v>
      </c>
    </row>
    <row r="8" spans="1:6" ht="15">
      <c r="A8" s="57">
        <v>3</v>
      </c>
      <c r="B8" s="51" t="s">
        <v>181</v>
      </c>
      <c r="C8" s="51">
        <v>3</v>
      </c>
      <c r="D8" s="51">
        <v>4</v>
      </c>
      <c r="E8" s="51">
        <f>C8+D8</f>
        <v>7</v>
      </c>
      <c r="F8" s="58">
        <v>3</v>
      </c>
    </row>
    <row r="9" spans="1:6" ht="15">
      <c r="A9" s="57">
        <v>4</v>
      </c>
      <c r="B9" s="51" t="s">
        <v>182</v>
      </c>
      <c r="C9" s="51">
        <v>4</v>
      </c>
      <c r="D9" s="51">
        <v>3</v>
      </c>
      <c r="E9" s="51">
        <f>C9+D9</f>
        <v>7</v>
      </c>
      <c r="F9" s="58">
        <v>4</v>
      </c>
    </row>
    <row r="10" spans="1:6" ht="15.75" thickBot="1">
      <c r="A10" s="59">
        <v>5</v>
      </c>
      <c r="B10" s="60" t="s">
        <v>174</v>
      </c>
      <c r="C10" s="60">
        <v>5</v>
      </c>
      <c r="D10" s="60">
        <v>5</v>
      </c>
      <c r="E10" s="60">
        <f>C10+D10</f>
        <v>10</v>
      </c>
      <c r="F10" s="61">
        <v>5</v>
      </c>
    </row>
    <row r="12" ht="15">
      <c r="A12" t="s">
        <v>169</v>
      </c>
    </row>
    <row r="13" ht="15">
      <c r="A13" t="s">
        <v>170</v>
      </c>
    </row>
  </sheetData>
  <sheetProtection/>
  <mergeCells count="4">
    <mergeCell ref="A1:F1"/>
    <mergeCell ref="A4:F4"/>
    <mergeCell ref="A2:F2"/>
    <mergeCell ref="D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cp:lastPrinted>2017-09-14T08:33:59Z</cp:lastPrinted>
  <dcterms:created xsi:type="dcterms:W3CDTF">2017-09-14T06:37:46Z</dcterms:created>
  <dcterms:modified xsi:type="dcterms:W3CDTF">2017-09-14T09:31:07Z</dcterms:modified>
  <cp:category/>
  <cp:version/>
  <cp:contentType/>
  <cp:contentStatus/>
</cp:coreProperties>
</file>