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75" activeTab="0"/>
  </bookViews>
  <sheets>
    <sheet name="Делегации_ЛИЧКА_ЮНР-ЮНРК_2" sheetId="1" r:id="rId1"/>
    <sheet name="Делегации_ЛИЧКА_ЮН-ДЕВ_2" sheetId="2" r:id="rId2"/>
    <sheet name="Делегации_ЛИЧКА_МАЛ-ДЕВЧ_1" sheetId="3" r:id="rId3"/>
  </sheets>
  <externalReferences>
    <externalReference r:id="rId6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 localSheetId="2">'Делегации_ЛИЧКА_МАЛ-ДЕВЧ_1'!$C$7:$K$954</definedName>
    <definedName name="DataProtokol1" localSheetId="1">'Делегации_ЛИЧКА_ЮН-ДЕВ_2'!$C$7:$K$954</definedName>
    <definedName name="DataProtokol1" localSheetId="0">'Делегации_ЛИЧКА_ЮНР-ЮНРК_2'!$C$7:$K$948</definedName>
    <definedName name="DataProtokol1">#REF!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_xlnm.Print_Titles" localSheetId="2">'Делегации_ЛИЧКА_МАЛ-ДЕВЧ_1'!$1:$6</definedName>
    <definedName name="_xlnm.Print_Titles" localSheetId="1">'Делегации_ЛИЧКА_ЮН-ДЕВ_2'!$1:$6</definedName>
    <definedName name="_xlnm.Print_Titles" localSheetId="0">'Делегации_ЛИЧКА_ЮНР-ЮНРК_2'!$1:$6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<sst xmlns="http://schemas.openxmlformats.org/spreadsheetml/2006/main" count="364" uniqueCount="93">
  <si>
    <t>№ п/п</t>
  </si>
  <si>
    <t>Участник</t>
  </si>
  <si>
    <t>Делегация</t>
  </si>
  <si>
    <t>Территория</t>
  </si>
  <si>
    <t>Результат</t>
  </si>
  <si>
    <t>Примечание</t>
  </si>
  <si>
    <t>Место</t>
  </si>
  <si>
    <t>Пол</t>
  </si>
  <si>
    <t>сн с дист</t>
  </si>
  <si>
    <t/>
  </si>
  <si>
    <t>Комитет образования и науки администрации г.Новокузнецка
Комитет по физической культуре, спорту и туризму администрации г.Новокузнецка
МБОУ ДО "Городской Дворец детского (юношеского) творчества им.Н.К.Крупской"</t>
  </si>
  <si>
    <t>Первенство г.Новокузнецка по спортивному туризму на пешеходных дистанциях среди учащихся</t>
  </si>
  <si>
    <t>17-18.09.2016</t>
  </si>
  <si>
    <t>Кузнецкий район (руч.Водопадный)</t>
  </si>
  <si>
    <t>ГДДюТ</t>
  </si>
  <si>
    <t>Новокузнецк</t>
  </si>
  <si>
    <t>м</t>
  </si>
  <si>
    <t>Захаров Дмитрий</t>
  </si>
  <si>
    <t>МБОУ "СОШ№36"</t>
  </si>
  <si>
    <t>Ержанин Илья</t>
  </si>
  <si>
    <t>МАУ ДО ДЮЦ "Орион"</t>
  </si>
  <si>
    <t>Центральный район</t>
  </si>
  <si>
    <t>ж</t>
  </si>
  <si>
    <t xml:space="preserve">Новокузнецк, </t>
  </si>
  <si>
    <t>ДДТ №5 Экстремум</t>
  </si>
  <si>
    <t>Ермаков Михаил</t>
  </si>
  <si>
    <t>Малков Глеб</t>
  </si>
  <si>
    <t>Сидиченко Марк</t>
  </si>
  <si>
    <t>Накаева Мария</t>
  </si>
  <si>
    <t>Трашков Никита</t>
  </si>
  <si>
    <t>Баранова Екатерина</t>
  </si>
  <si>
    <t>Кобзев Сергей</t>
  </si>
  <si>
    <t>Тамбовцева Екатерина</t>
  </si>
  <si>
    <t>Куприянов Павел</t>
  </si>
  <si>
    <t>Букреев Кирилл</t>
  </si>
  <si>
    <t>Медведкова Александра</t>
  </si>
  <si>
    <t>Котюкова Екатерина</t>
  </si>
  <si>
    <t>Сайкин Тимофей</t>
  </si>
  <si>
    <t>Тарнаков Константин</t>
  </si>
  <si>
    <t>-</t>
  </si>
  <si>
    <t>МБУ ДО ДЮЦ</t>
  </si>
  <si>
    <t>Междуреченск</t>
  </si>
  <si>
    <t>Ащеулов Игорь</t>
  </si>
  <si>
    <t>Петров Кирилл</t>
  </si>
  <si>
    <t>Чепкасов Александр</t>
  </si>
  <si>
    <t>Бабакин Матвей</t>
  </si>
  <si>
    <t>Завородцев Семён</t>
  </si>
  <si>
    <t>Кириченко Павел</t>
  </si>
  <si>
    <t>Крючкова Полина</t>
  </si>
  <si>
    <t>Самаркин Владислав</t>
  </si>
  <si>
    <t>МБОУ "Калачевская СОШ"</t>
  </si>
  <si>
    <t>Прокопьевский район</t>
  </si>
  <si>
    <t>Петров Егор</t>
  </si>
  <si>
    <t>Костюшкие Егор</t>
  </si>
  <si>
    <t>Кукунов Никита</t>
  </si>
  <si>
    <t>Торопова Наталья</t>
  </si>
  <si>
    <t>Дятлов Егор</t>
  </si>
  <si>
    <t>Крючкова Арина</t>
  </si>
  <si>
    <t>Щеглова Анастасия</t>
  </si>
  <si>
    <t>прев. КВ</t>
  </si>
  <si>
    <t>Иванов Арсений</t>
  </si>
  <si>
    <t>Белов Борис</t>
  </si>
  <si>
    <t>Демидов Илья</t>
  </si>
  <si>
    <t>Гермаш Григорий</t>
  </si>
  <si>
    <t>Запара Дарья</t>
  </si>
  <si>
    <t>Лазарев Денис</t>
  </si>
  <si>
    <t>Вершинина Алена</t>
  </si>
  <si>
    <t>Пышкин Константин</t>
  </si>
  <si>
    <t>Петров Никита</t>
  </si>
  <si>
    <t>Ильин Глеб</t>
  </si>
  <si>
    <t>Травин Владимир</t>
  </si>
  <si>
    <t>Козин Данил</t>
  </si>
  <si>
    <t>Гулиева Айсел</t>
  </si>
  <si>
    <t>Габидулин Роман</t>
  </si>
  <si>
    <t>Натурин Григорий</t>
  </si>
  <si>
    <t>Ярикова Ксения</t>
  </si>
  <si>
    <t>Шмырин Евгений</t>
  </si>
  <si>
    <t>Калачев Кирилл</t>
  </si>
  <si>
    <t>Захаров Илья</t>
  </si>
  <si>
    <t>Волостных Арина</t>
  </si>
  <si>
    <t>Пенкин Никита</t>
  </si>
  <si>
    <t>Прудников Евгений</t>
  </si>
  <si>
    <t>Дуплинский Алексей</t>
  </si>
  <si>
    <t>Главный судья_________________________ /Е. А. Петров, СС2К, г. Новокузнецк/</t>
  </si>
  <si>
    <t>Главный секретарь _____________________ /О. С. Пашкова, СС1К, г. Новокузнецк/</t>
  </si>
  <si>
    <t>Результат
участника</t>
  </si>
  <si>
    <t>Место делегации</t>
  </si>
  <si>
    <t>Результат
делегации</t>
  </si>
  <si>
    <t>Командный зачет
в дисциплине: "дистанция - пешеходная" 1 класса
МАЛЬЧИКИ/ДЕВОЧКИ</t>
  </si>
  <si>
    <t>Командный зачет
в дисциплине: "дистанция - пешеходная" 2 класса
ЮНОШИ/ДЕВУШКИ</t>
  </si>
  <si>
    <t>Командный зачет
в дисциплине: "дистанция - пешеходная" 2 класса
ЮНИОРЫ/ЮНИОРКИ</t>
  </si>
  <si>
    <t xml:space="preserve">Сумма времени участников </t>
  </si>
  <si>
    <t>Сумма времени участников делегации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</si>
</sst>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41"/>
      <name val="Arial"/>
      <family val="2"/>
    </font>
    <font>
      <sz val="10"/>
      <name val="Arial Cyr"/>
      <family val="0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18" fillId="0" borderId="0" xfId="53" applyNumberFormat="1" applyFont="1" applyFill="1" applyAlignment="1">
      <alignment horizontal="center"/>
      <protection/>
    </xf>
    <xf numFmtId="0" fontId="20" fillId="0" borderId="10" xfId="53" applyNumberFormat="1" applyFont="1" applyFill="1" applyBorder="1" applyAlignment="1">
      <alignment horizontal="center" vertical="center" wrapText="1"/>
      <protection/>
    </xf>
    <xf numFmtId="0" fontId="22" fillId="0" borderId="0" xfId="53" applyNumberFormat="1" applyFont="1" applyFill="1" applyAlignment="1">
      <alignment horizontal="left"/>
      <protection/>
    </xf>
    <xf numFmtId="49" fontId="19" fillId="0" borderId="0" xfId="53" applyNumberFormat="1" applyFont="1" applyFill="1">
      <alignment/>
      <protection/>
    </xf>
    <xf numFmtId="0" fontId="19" fillId="0" borderId="0" xfId="53" applyNumberFormat="1" applyFont="1" applyFill="1" applyAlignment="1">
      <alignment wrapText="1"/>
      <protection/>
    </xf>
    <xf numFmtId="0" fontId="19" fillId="0" borderId="0" xfId="53" applyNumberFormat="1" applyFont="1" applyFill="1" applyAlignment="1">
      <alignment horizontal="center" wrapText="1"/>
      <protection/>
    </xf>
    <xf numFmtId="0" fontId="19" fillId="0" borderId="0" xfId="53" applyNumberFormat="1" applyFont="1" applyFill="1" applyAlignment="1">
      <alignment horizontal="left"/>
      <protection/>
    </xf>
    <xf numFmtId="0" fontId="22" fillId="0" borderId="0" xfId="53" applyNumberFormat="1" applyFont="1" applyFill="1" applyAlignment="1">
      <alignment horizontal="right" wrapText="1"/>
      <protection/>
    </xf>
    <xf numFmtId="0" fontId="24" fillId="0" borderId="0" xfId="53" applyNumberFormat="1" applyFont="1" applyFill="1">
      <alignment/>
      <protection/>
    </xf>
    <xf numFmtId="0" fontId="25" fillId="0" borderId="0" xfId="53" applyNumberFormat="1" applyFont="1" applyFill="1" applyAlignment="1">
      <alignment horizontal="right"/>
      <protection/>
    </xf>
    <xf numFmtId="0" fontId="19" fillId="0" borderId="0" xfId="53" applyFont="1" applyFill="1">
      <alignment/>
      <protection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0" fontId="28" fillId="0" borderId="12" xfId="53" applyNumberFormat="1" applyFont="1" applyFill="1" applyBorder="1" applyAlignment="1">
      <alignment textRotation="90" wrapText="1"/>
      <protection/>
    </xf>
    <xf numFmtId="0" fontId="28" fillId="0" borderId="13" xfId="53" applyNumberFormat="1" applyFont="1" applyFill="1" applyBorder="1" applyAlignment="1">
      <alignment wrapText="1"/>
      <protection/>
    </xf>
    <xf numFmtId="0" fontId="28" fillId="0" borderId="13" xfId="53" applyNumberFormat="1" applyFont="1" applyFill="1" applyBorder="1" applyAlignment="1">
      <alignment horizontal="center" textRotation="90" wrapText="1"/>
      <protection/>
    </xf>
    <xf numFmtId="0" fontId="28" fillId="0" borderId="14" xfId="53" applyNumberFormat="1" applyFont="1" applyFill="1" applyBorder="1">
      <alignment/>
      <protection/>
    </xf>
    <xf numFmtId="0" fontId="28" fillId="0" borderId="15" xfId="53" applyNumberFormat="1" applyFont="1" applyFill="1" applyBorder="1" applyAlignment="1">
      <alignment horizontal="center" vertical="center" wrapText="1"/>
      <protection/>
    </xf>
    <xf numFmtId="0" fontId="28" fillId="0" borderId="16" xfId="53" applyNumberFormat="1" applyFont="1" applyFill="1" applyBorder="1" applyAlignment="1">
      <alignment horizontal="center" vertical="center" wrapText="1"/>
      <protection/>
    </xf>
    <xf numFmtId="0" fontId="28" fillId="0" borderId="17" xfId="53" applyNumberFormat="1" applyFont="1" applyFill="1" applyBorder="1" applyAlignment="1">
      <alignment horizontal="center" vertical="center" wrapText="1"/>
      <protection/>
    </xf>
    <xf numFmtId="0" fontId="28" fillId="0" borderId="18" xfId="53" applyNumberFormat="1" applyFont="1" applyFill="1" applyBorder="1" applyAlignment="1">
      <alignment textRotation="90" wrapText="1"/>
      <protection/>
    </xf>
    <xf numFmtId="0" fontId="28" fillId="0" borderId="19" xfId="53" applyNumberFormat="1" applyFont="1" applyFill="1" applyBorder="1" applyAlignment="1">
      <alignment wrapText="1"/>
      <protection/>
    </xf>
    <xf numFmtId="0" fontId="28" fillId="0" borderId="19" xfId="53" applyNumberFormat="1" applyFont="1" applyFill="1" applyBorder="1" applyAlignment="1">
      <alignment horizontal="center" textRotation="90" wrapText="1"/>
      <protection/>
    </xf>
    <xf numFmtId="0" fontId="28" fillId="0" borderId="20" xfId="53" applyNumberFormat="1" applyFont="1" applyFill="1" applyBorder="1">
      <alignment/>
      <protection/>
    </xf>
    <xf numFmtId="0" fontId="28" fillId="0" borderId="21" xfId="53" applyNumberFormat="1" applyFont="1" applyFill="1" applyBorder="1" applyAlignment="1">
      <alignment horizontal="left" wrapText="1"/>
      <protection/>
    </xf>
    <xf numFmtId="0" fontId="28" fillId="0" borderId="18" xfId="53" applyNumberFormat="1" applyFont="1" applyFill="1" applyBorder="1" applyAlignment="1">
      <alignment horizontal="center" textRotation="90" wrapText="1"/>
      <protection/>
    </xf>
    <xf numFmtId="164" fontId="24" fillId="0" borderId="22" xfId="53" applyNumberFormat="1" applyFont="1" applyFill="1" applyBorder="1" applyAlignment="1" applyProtection="1">
      <alignment horizontal="center" vertical="center" wrapText="1"/>
      <protection/>
    </xf>
    <xf numFmtId="0" fontId="24" fillId="0" borderId="23" xfId="53" applyNumberFormat="1" applyFont="1" applyFill="1" applyBorder="1" applyAlignment="1" applyProtection="1">
      <alignment horizontal="center" vertical="center"/>
      <protection/>
    </xf>
    <xf numFmtId="49" fontId="30" fillId="0" borderId="0" xfId="53" applyNumberFormat="1" applyFont="1" applyFill="1" applyAlignment="1">
      <alignment/>
      <protection/>
    </xf>
    <xf numFmtId="0" fontId="30" fillId="0" borderId="0" xfId="53" applyNumberFormat="1" applyFont="1" applyFill="1" applyAlignment="1">
      <alignment/>
      <protection/>
    </xf>
    <xf numFmtId="0" fontId="30" fillId="0" borderId="0" xfId="53" applyNumberFormat="1" applyFont="1" applyFill="1" applyBorder="1" applyAlignment="1">
      <alignment horizontal="right"/>
      <protection/>
    </xf>
    <xf numFmtId="0" fontId="30" fillId="0" borderId="0" xfId="53" applyNumberFormat="1" applyFont="1" applyFill="1" applyBorder="1" applyAlignment="1">
      <alignment horizontal="left" wrapText="1"/>
      <protection/>
    </xf>
    <xf numFmtId="0" fontId="30" fillId="0" borderId="0" xfId="53" applyNumberFormat="1" applyFont="1" applyFill="1" applyBorder="1" applyAlignment="1">
      <alignment wrapText="1"/>
      <protection/>
    </xf>
    <xf numFmtId="49" fontId="30" fillId="0" borderId="0" xfId="53" applyNumberFormat="1" applyFont="1" applyFill="1">
      <alignment/>
      <protection/>
    </xf>
    <xf numFmtId="49" fontId="28" fillId="0" borderId="0" xfId="53" applyNumberFormat="1" applyFont="1" applyFill="1" applyAlignment="1">
      <alignment horizontal="center" wrapText="1"/>
      <protection/>
    </xf>
    <xf numFmtId="49" fontId="31" fillId="0" borderId="0" xfId="53" applyNumberFormat="1" applyFont="1" applyFill="1">
      <alignment/>
      <protection/>
    </xf>
    <xf numFmtId="49" fontId="28" fillId="0" borderId="0" xfId="53" applyNumberFormat="1" applyFont="1" applyFill="1">
      <alignment/>
      <protection/>
    </xf>
    <xf numFmtId="0" fontId="30" fillId="0" borderId="0" xfId="53" applyFont="1" applyFill="1">
      <alignment/>
      <protection/>
    </xf>
    <xf numFmtId="49" fontId="30" fillId="0" borderId="0" xfId="53" applyNumberFormat="1" applyFont="1" applyFill="1" applyAlignment="1">
      <alignment horizontal="left" vertical="center"/>
      <protection/>
    </xf>
    <xf numFmtId="0" fontId="30" fillId="0" borderId="0" xfId="53" applyNumberFormat="1" applyFont="1" applyFill="1" applyBorder="1" applyAlignment="1">
      <alignment horizontal="center" wrapText="1"/>
      <protection/>
    </xf>
    <xf numFmtId="49" fontId="30" fillId="0" borderId="0" xfId="53" applyNumberFormat="1" applyFont="1" applyFill="1" applyBorder="1" applyAlignment="1">
      <alignment horizontal="center" wrapText="1"/>
      <protection/>
    </xf>
    <xf numFmtId="0" fontId="30" fillId="0" borderId="0" xfId="53" applyNumberFormat="1" applyFont="1" applyFill="1" applyAlignment="1">
      <alignment wrapText="1"/>
      <protection/>
    </xf>
    <xf numFmtId="0" fontId="30" fillId="0" borderId="0" xfId="53" applyNumberFormat="1" applyFont="1" applyFill="1" applyAlignment="1">
      <alignment horizontal="center" wrapText="1"/>
      <protection/>
    </xf>
    <xf numFmtId="0" fontId="30" fillId="0" borderId="0" xfId="53" applyNumberFormat="1" applyFont="1" applyFill="1" applyAlignment="1">
      <alignment horizontal="left"/>
      <protection/>
    </xf>
    <xf numFmtId="49" fontId="30" fillId="0" borderId="0" xfId="53" applyNumberFormat="1" applyFont="1" applyFill="1" applyAlignment="1">
      <alignment wrapText="1"/>
      <protection/>
    </xf>
    <xf numFmtId="49" fontId="19" fillId="0" borderId="0" xfId="53" applyNumberFormat="1" applyFont="1" applyFill="1" applyAlignment="1">
      <alignment horizontal="left" vertical="center"/>
      <protection/>
    </xf>
    <xf numFmtId="0" fontId="23" fillId="0" borderId="0" xfId="53" applyNumberFormat="1" applyFont="1" applyFill="1" applyAlignment="1">
      <alignment wrapText="1"/>
      <protection/>
    </xf>
    <xf numFmtId="0" fontId="23" fillId="0" borderId="0" xfId="53" applyNumberFormat="1" applyFont="1" applyFill="1" applyAlignment="1">
      <alignment horizontal="center" wrapText="1"/>
      <protection/>
    </xf>
    <xf numFmtId="0" fontId="19" fillId="0" borderId="0" xfId="53" applyNumberFormat="1" applyFont="1" applyFill="1" applyAlignment="1">
      <alignment horizontal="left" wrapText="1"/>
      <protection/>
    </xf>
    <xf numFmtId="0" fontId="18" fillId="0" borderId="0" xfId="53" applyNumberFormat="1" applyFont="1" applyFill="1" applyAlignment="1">
      <alignment horizontal="center" wrapText="1"/>
      <protection/>
    </xf>
    <xf numFmtId="49" fontId="21" fillId="0" borderId="0" xfId="53" applyNumberFormat="1" applyFont="1" applyFill="1" applyAlignment="1">
      <alignment horizontal="center" vertical="center"/>
      <protection/>
    </xf>
    <xf numFmtId="0" fontId="22" fillId="0" borderId="0" xfId="53" applyNumberFormat="1" applyFont="1" applyFill="1" applyBorder="1" applyAlignment="1">
      <alignment horizontal="right" vertical="center"/>
      <protection/>
    </xf>
    <xf numFmtId="49" fontId="19" fillId="0" borderId="0" xfId="53" applyNumberFormat="1" applyFont="1" applyFill="1" applyBorder="1">
      <alignment/>
      <protection/>
    </xf>
    <xf numFmtId="0" fontId="29" fillId="0" borderId="24" xfId="57" applyNumberFormat="1" applyFont="1" applyFill="1" applyBorder="1" applyAlignment="1">
      <alignment vertical="center"/>
      <protection/>
    </xf>
    <xf numFmtId="0" fontId="29" fillId="0" borderId="25" xfId="57" applyNumberFormat="1" applyFont="1" applyFill="1" applyBorder="1" applyAlignment="1">
      <alignment horizontal="center" vertical="center"/>
      <protection/>
    </xf>
    <xf numFmtId="0" fontId="29" fillId="0" borderId="26" xfId="57" applyNumberFormat="1" applyFont="1" applyFill="1" applyBorder="1" applyAlignment="1">
      <alignment horizontal="left" vertical="center" wrapText="1"/>
      <protection/>
    </xf>
    <xf numFmtId="49" fontId="19" fillId="0" borderId="0" xfId="53" applyNumberFormat="1" applyFont="1" applyFill="1" applyProtection="1">
      <alignment/>
      <protection/>
    </xf>
    <xf numFmtId="0" fontId="29" fillId="0" borderId="24" xfId="57" applyNumberFormat="1" applyFont="1" applyFill="1" applyBorder="1" applyAlignment="1">
      <alignment horizontal="center" vertical="center"/>
      <protection/>
    </xf>
    <xf numFmtId="49" fontId="24" fillId="0" borderId="0" xfId="53" applyNumberFormat="1" applyFont="1" applyFill="1" applyAlignment="1">
      <alignment horizontal="center" wrapText="1"/>
      <protection/>
    </xf>
    <xf numFmtId="49" fontId="24" fillId="0" borderId="0" xfId="53" applyNumberFormat="1" applyFont="1" applyFill="1">
      <alignment/>
      <protection/>
    </xf>
    <xf numFmtId="20" fontId="19" fillId="0" borderId="0" xfId="53" applyNumberFormat="1" applyFont="1" applyFill="1" applyAlignment="1" applyProtection="1">
      <alignment horizontal="left"/>
      <protection/>
    </xf>
    <xf numFmtId="0" fontId="28" fillId="0" borderId="27" xfId="53" applyNumberFormat="1" applyFont="1" applyFill="1" applyBorder="1" applyAlignment="1">
      <alignment horizontal="center" textRotation="90" wrapText="1"/>
      <protection/>
    </xf>
    <xf numFmtId="0" fontId="28" fillId="0" borderId="28" xfId="53" applyNumberFormat="1" applyFont="1" applyFill="1" applyBorder="1" applyAlignment="1">
      <alignment horizontal="left" wrapText="1"/>
      <protection/>
    </xf>
    <xf numFmtId="0" fontId="28" fillId="0" borderId="29" xfId="53" applyNumberFormat="1" applyFont="1" applyFill="1" applyBorder="1" applyAlignment="1">
      <alignment horizontal="center" textRotation="90" wrapText="1"/>
      <protection/>
    </xf>
    <xf numFmtId="0" fontId="26" fillId="0" borderId="0" xfId="53" applyNumberFormat="1" applyFont="1" applyFill="1" applyBorder="1" applyAlignment="1">
      <alignment horizontal="center" vertical="center" wrapText="1"/>
      <protection/>
    </xf>
    <xf numFmtId="0" fontId="27" fillId="0" borderId="30" xfId="53" applyNumberFormat="1" applyFont="1" applyFill="1" applyBorder="1" applyAlignment="1">
      <alignment horizontal="center" textRotation="90" wrapText="1"/>
      <protection/>
    </xf>
    <xf numFmtId="0" fontId="27" fillId="0" borderId="20" xfId="53" applyNumberFormat="1" applyFont="1" applyFill="1" applyBorder="1" applyAlignment="1">
      <alignment horizontal="center" textRotation="90" wrapText="1"/>
      <protection/>
    </xf>
    <xf numFmtId="0" fontId="28" fillId="0" borderId="31" xfId="53" applyNumberFormat="1" applyFont="1" applyFill="1" applyBorder="1" applyAlignment="1">
      <alignment horizontal="center" textRotation="90" wrapText="1"/>
      <protection/>
    </xf>
    <xf numFmtId="0" fontId="29" fillId="0" borderId="25" xfId="57" applyNumberFormat="1" applyFont="1" applyFill="1" applyBorder="1" applyAlignment="1">
      <alignment vertical="center"/>
      <protection/>
    </xf>
    <xf numFmtId="0" fontId="29" fillId="0" borderId="32" xfId="57" applyNumberFormat="1" applyFont="1" applyFill="1" applyBorder="1" applyAlignment="1">
      <alignment horizontal="left" vertical="center" wrapText="1"/>
      <protection/>
    </xf>
    <xf numFmtId="0" fontId="29" fillId="0" borderId="33" xfId="57" applyNumberFormat="1" applyFont="1" applyFill="1" applyBorder="1" applyAlignment="1">
      <alignment vertical="center"/>
      <protection/>
    </xf>
    <xf numFmtId="0" fontId="29" fillId="0" borderId="33" xfId="57" applyNumberFormat="1" applyFont="1" applyFill="1" applyBorder="1" applyAlignment="1">
      <alignment horizontal="center" vertical="center"/>
      <protection/>
    </xf>
    <xf numFmtId="0" fontId="29" fillId="0" borderId="34" xfId="57" applyNumberFormat="1" applyFont="1" applyFill="1" applyBorder="1" applyAlignment="1">
      <alignment horizontal="left" vertical="center" wrapText="1"/>
      <protection/>
    </xf>
    <xf numFmtId="164" fontId="24" fillId="0" borderId="30" xfId="53" applyNumberFormat="1" applyFont="1" applyFill="1" applyBorder="1" applyAlignment="1" applyProtection="1">
      <alignment horizontal="center" vertical="center" wrapText="1"/>
      <protection/>
    </xf>
    <xf numFmtId="0" fontId="24" fillId="0" borderId="20" xfId="53" applyNumberFormat="1" applyFont="1" applyFill="1" applyBorder="1" applyAlignment="1" applyProtection="1">
      <alignment horizontal="center" vertical="center"/>
      <protection/>
    </xf>
    <xf numFmtId="0" fontId="19" fillId="0" borderId="18" xfId="53" applyFont="1" applyFill="1" applyBorder="1" applyAlignment="1" applyProtection="1">
      <alignment horizontal="center" vertical="center"/>
      <protection/>
    </xf>
    <xf numFmtId="0" fontId="19" fillId="0" borderId="35" xfId="53" applyFont="1" applyFill="1" applyBorder="1" applyAlignment="1" applyProtection="1">
      <alignment horizontal="center" vertical="center"/>
      <protection/>
    </xf>
    <xf numFmtId="0" fontId="33" fillId="0" borderId="12" xfId="53" applyFont="1" applyFill="1" applyBorder="1" applyAlignment="1" applyProtection="1">
      <alignment horizontal="left" vertical="center"/>
      <protection/>
    </xf>
    <xf numFmtId="0" fontId="33" fillId="0" borderId="35" xfId="53" applyFont="1" applyFill="1" applyBorder="1" applyAlignment="1" applyProtection="1">
      <alignment horizontal="left" vertical="center"/>
      <protection/>
    </xf>
    <xf numFmtId="0" fontId="19" fillId="0" borderId="35" xfId="53" applyFont="1" applyFill="1" applyBorder="1" applyAlignment="1" applyProtection="1">
      <alignment horizontal="left" vertical="center"/>
      <protection/>
    </xf>
    <xf numFmtId="0" fontId="19" fillId="0" borderId="18" xfId="53" applyFont="1" applyFill="1" applyBorder="1" applyAlignment="1" applyProtection="1">
      <alignment horizontal="left" vertical="center"/>
      <protection/>
    </xf>
    <xf numFmtId="0" fontId="33" fillId="0" borderId="12" xfId="53" applyFont="1" applyFill="1" applyBorder="1" applyAlignment="1" applyProtection="1">
      <alignment horizontal="left" vertical="center" wrapText="1"/>
      <protection/>
    </xf>
    <xf numFmtId="0" fontId="33" fillId="0" borderId="35" xfId="53" applyFont="1" applyFill="1" applyBorder="1" applyAlignment="1" applyProtection="1">
      <alignment horizontal="left" vertical="center" wrapText="1"/>
      <protection/>
    </xf>
    <xf numFmtId="0" fontId="19" fillId="0" borderId="35" xfId="53" applyFont="1" applyFill="1" applyBorder="1" applyAlignment="1" applyProtection="1">
      <alignment horizontal="left" vertical="center" wrapText="1"/>
      <protection/>
    </xf>
    <xf numFmtId="0" fontId="19" fillId="0" borderId="18" xfId="53" applyFont="1" applyFill="1" applyBorder="1" applyAlignment="1" applyProtection="1">
      <alignment horizontal="left" vertical="center" wrapText="1"/>
      <protection/>
    </xf>
    <xf numFmtId="164" fontId="19" fillId="0" borderId="12" xfId="53" applyNumberFormat="1" applyFont="1" applyFill="1" applyBorder="1" applyAlignment="1" applyProtection="1">
      <alignment horizontal="center" vertical="center"/>
      <protection/>
    </xf>
    <xf numFmtId="0" fontId="19" fillId="0" borderId="12" xfId="53" applyFont="1" applyFill="1" applyBorder="1" applyAlignment="1" applyProtection="1">
      <alignment horizontal="center" vertical="center"/>
      <protection/>
    </xf>
    <xf numFmtId="0" fontId="19" fillId="0" borderId="12" xfId="53" applyFont="1" applyFill="1" applyBorder="1" applyAlignment="1" applyProtection="1">
      <alignment horizontal="left" vertical="center" wrapText="1"/>
      <protection/>
    </xf>
    <xf numFmtId="0" fontId="19" fillId="0" borderId="12" xfId="53" applyFont="1" applyFill="1" applyBorder="1" applyAlignment="1" applyProtection="1">
      <alignment horizontal="left" vertical="center"/>
      <protection/>
    </xf>
    <xf numFmtId="0" fontId="29" fillId="0" borderId="36" xfId="57" applyNumberFormat="1" applyFont="1" applyFill="1" applyBorder="1" applyAlignment="1">
      <alignment vertical="center"/>
      <protection/>
    </xf>
    <xf numFmtId="0" fontId="29" fillId="0" borderId="36" xfId="57" applyNumberFormat="1" applyFont="1" applyFill="1" applyBorder="1" applyAlignment="1">
      <alignment horizontal="center" vertical="center"/>
      <protection/>
    </xf>
    <xf numFmtId="0" fontId="29" fillId="0" borderId="37" xfId="57" applyNumberFormat="1" applyFont="1" applyFill="1" applyBorder="1" applyAlignment="1">
      <alignment horizontal="left" vertical="center" wrapText="1"/>
      <protection/>
    </xf>
    <xf numFmtId="164" fontId="24" fillId="0" borderId="38" xfId="53" applyNumberFormat="1" applyFont="1" applyFill="1" applyBorder="1" applyAlignment="1" applyProtection="1">
      <alignment horizontal="center" vertical="center" wrapText="1"/>
      <protection/>
    </xf>
    <xf numFmtId="0" fontId="24" fillId="0" borderId="39" xfId="53" applyNumberFormat="1" applyFont="1" applyFill="1" applyBorder="1" applyAlignment="1" applyProtection="1">
      <alignment horizontal="center" vertical="center"/>
      <protection/>
    </xf>
    <xf numFmtId="0" fontId="29" fillId="0" borderId="40" xfId="57" applyNumberFormat="1" applyFont="1" applyFill="1" applyBorder="1" applyAlignment="1">
      <alignment vertical="center"/>
      <protection/>
    </xf>
    <xf numFmtId="0" fontId="29" fillId="0" borderId="40" xfId="57" applyNumberFormat="1" applyFont="1" applyFill="1" applyBorder="1" applyAlignment="1">
      <alignment horizontal="center" vertical="center"/>
      <protection/>
    </xf>
    <xf numFmtId="0" fontId="29" fillId="0" borderId="41" xfId="57" applyNumberFormat="1" applyFont="1" applyFill="1" applyBorder="1" applyAlignment="1">
      <alignment horizontal="left" vertical="center" wrapText="1"/>
      <protection/>
    </xf>
    <xf numFmtId="164" fontId="24" fillId="0" borderId="42" xfId="53" applyNumberFormat="1" applyFont="1" applyFill="1" applyBorder="1" applyAlignment="1" applyProtection="1">
      <alignment horizontal="center" vertical="center" wrapText="1"/>
      <protection/>
    </xf>
    <xf numFmtId="0" fontId="24" fillId="0" borderId="43" xfId="53" applyNumberFormat="1" applyFont="1" applyFill="1" applyBorder="1" applyAlignment="1" applyProtection="1">
      <alignment horizontal="center" vertical="center"/>
      <protection/>
    </xf>
    <xf numFmtId="0" fontId="19" fillId="0" borderId="11" xfId="53" applyFont="1" applyFill="1" applyBorder="1">
      <alignment/>
      <protection/>
    </xf>
    <xf numFmtId="164" fontId="19" fillId="0" borderId="35" xfId="53" applyNumberFormat="1" applyFont="1" applyFill="1" applyBorder="1" applyAlignment="1" applyProtection="1">
      <alignment horizontal="center" vertical="center"/>
      <protection/>
    </xf>
    <xf numFmtId="0" fontId="33" fillId="0" borderId="18" xfId="53" applyFont="1" applyFill="1" applyBorder="1" applyAlignment="1" applyProtection="1">
      <alignment horizontal="left" vertic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KRETAR_ST_17-18.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Комитет образования и науки администрации г.Новокузнецка
Комитет по физической культуре, спорту и туризму администрации г.Новокузнецка
МБОУ ДО "Городской Дворец детского (юношеского) творчества им.Н.К.Крупской"</v>
          </cell>
        </row>
        <row r="25">
          <cell r="C25" t="str">
            <v>Первенство г.Новокузнецка по спортивному туризму на пешеходных дистанциях среди учащихся</v>
          </cell>
        </row>
        <row r="26">
          <cell r="C26" t="str">
            <v>17-18.09.2016</v>
          </cell>
        </row>
        <row r="27">
          <cell r="C27" t="str">
            <v>Кузнецкий район (руч.Водопадный)</v>
          </cell>
        </row>
        <row r="29">
          <cell r="C29" t="str">
            <v>Е. А. Петров, СС2К, г. Новокузнецк</v>
          </cell>
        </row>
        <row r="30">
          <cell r="C30" t="str">
            <v>О. С. Пашкова, СС1К, г. Новокузнецк</v>
          </cell>
        </row>
        <row r="31">
          <cell r="C31" t="str">
            <v>О. С. Пашкова, СС1К, г. Новокузнецк</v>
          </cell>
        </row>
        <row r="32">
          <cell r="C32" t="str">
            <v>О. С. Пашкова, СС1К, г. Новокузнецк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МАЛ/ДЕВЧ_1</v>
          </cell>
          <cell r="D46" t="str">
            <v>МАЛЬЧИКИ/ДЕВОЧКИ</v>
          </cell>
          <cell r="E46" t="str">
            <v>МАЛЬЧИКИ</v>
          </cell>
          <cell r="F46" t="str">
            <v>ДЕВОЧКИ</v>
          </cell>
          <cell r="Q46">
            <v>0</v>
          </cell>
        </row>
        <row r="47">
          <cell r="C47" t="str">
            <v>ЮН/ДЕВ_2</v>
          </cell>
          <cell r="D47" t="str">
            <v>ЮНОШИ/ДЕВУШКИ</v>
          </cell>
          <cell r="E47" t="str">
            <v>ЮНОШИ</v>
          </cell>
          <cell r="F47" t="str">
            <v>ДЕВУШКИ</v>
          </cell>
          <cell r="Q47">
            <v>0</v>
          </cell>
        </row>
        <row r="48">
          <cell r="C48" t="str">
            <v>ЮНР/ЮНРК_2</v>
          </cell>
          <cell r="D48" t="str">
            <v>ЮНИОРЫ/ЮНИОРКИ</v>
          </cell>
          <cell r="E48" t="str">
            <v>ЮНИОРЫ</v>
          </cell>
          <cell r="F48" t="str">
            <v>ЮНИОРКИ</v>
          </cell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МБОУ "СОШ№36"</v>
          </cell>
          <cell r="C2" t="str">
            <v>Новокузнецк</v>
          </cell>
          <cell r="D2" t="str">
            <v>Куртукова С.А.</v>
          </cell>
          <cell r="E2" t="str">
            <v>1.1</v>
          </cell>
          <cell r="F2">
            <v>1</v>
          </cell>
          <cell r="H2" t="str">
            <v>Травин Владимир</v>
          </cell>
          <cell r="I2" t="str">
            <v>1999</v>
          </cell>
          <cell r="J2" t="str">
            <v>б/р</v>
          </cell>
          <cell r="K2" t="str">
            <v>м</v>
          </cell>
          <cell r="L2" t="str">
            <v>ЮНР/ЮНРК_2</v>
          </cell>
          <cell r="N2">
            <v>1</v>
          </cell>
          <cell r="O2" t="str">
            <v/>
          </cell>
          <cell r="P2">
            <v>1</v>
          </cell>
          <cell r="Q2">
            <v>0</v>
          </cell>
          <cell r="R2">
            <v>1999</v>
          </cell>
          <cell r="U2" t="str">
            <v/>
          </cell>
        </row>
        <row r="3">
          <cell r="A3" t="str">
            <v>1.2</v>
          </cell>
          <cell r="B3" t="str">
            <v>МБОУ "СОШ№36"</v>
          </cell>
          <cell r="C3" t="str">
            <v>Новокузнецк</v>
          </cell>
          <cell r="D3" t="str">
            <v>Куртукова С.А.</v>
          </cell>
          <cell r="E3" t="str">
            <v>1.2</v>
          </cell>
          <cell r="F3">
            <v>2</v>
          </cell>
          <cell r="H3" t="str">
            <v>Козин Данил</v>
          </cell>
          <cell r="I3" t="str">
            <v>2000</v>
          </cell>
          <cell r="J3" t="str">
            <v>б/р</v>
          </cell>
          <cell r="K3" t="str">
            <v>м</v>
          </cell>
          <cell r="L3" t="str">
            <v>ЮНР/ЮНРК_2</v>
          </cell>
          <cell r="N3">
            <v>1</v>
          </cell>
          <cell r="O3" t="str">
            <v/>
          </cell>
          <cell r="P3">
            <v>1</v>
          </cell>
          <cell r="Q3">
            <v>0</v>
          </cell>
          <cell r="R3">
            <v>2000</v>
          </cell>
          <cell r="U3" t="str">
            <v/>
          </cell>
        </row>
        <row r="4">
          <cell r="A4" t="str">
            <v>1.3</v>
          </cell>
          <cell r="B4" t="str">
            <v>МБОУ "СОШ№36"</v>
          </cell>
          <cell r="C4" t="str">
            <v>Новокузнецк</v>
          </cell>
          <cell r="D4" t="str">
            <v>Куртукова С.А.</v>
          </cell>
          <cell r="E4" t="str">
            <v>1.3</v>
          </cell>
          <cell r="F4">
            <v>3</v>
          </cell>
          <cell r="H4" t="str">
            <v>Натурин Григорий</v>
          </cell>
          <cell r="I4" t="str">
            <v>2000</v>
          </cell>
          <cell r="J4" t="str">
            <v>б/р</v>
          </cell>
          <cell r="K4" t="str">
            <v>м</v>
          </cell>
          <cell r="L4" t="str">
            <v>ЮНР/ЮНРК_2</v>
          </cell>
          <cell r="N4">
            <v>1</v>
          </cell>
          <cell r="O4" t="str">
            <v/>
          </cell>
          <cell r="P4">
            <v>1</v>
          </cell>
          <cell r="Q4">
            <v>0</v>
          </cell>
          <cell r="R4">
            <v>2000</v>
          </cell>
          <cell r="U4" t="str">
            <v/>
          </cell>
        </row>
        <row r="5">
          <cell r="A5" t="str">
            <v>1.4</v>
          </cell>
          <cell r="B5" t="str">
            <v>МБОУ "СОШ№36"</v>
          </cell>
          <cell r="C5" t="str">
            <v>Новокузнецк</v>
          </cell>
          <cell r="D5" t="str">
            <v>Куртукова С.А.</v>
          </cell>
          <cell r="E5" t="str">
            <v>1.4</v>
          </cell>
          <cell r="F5">
            <v>4</v>
          </cell>
          <cell r="H5" t="str">
            <v>Ярикова Ксения</v>
          </cell>
          <cell r="I5" t="str">
            <v>2000</v>
          </cell>
          <cell r="J5" t="str">
            <v>б/р</v>
          </cell>
          <cell r="K5" t="str">
            <v>ж</v>
          </cell>
          <cell r="L5" t="str">
            <v>ЮНР/ЮНРК_2</v>
          </cell>
          <cell r="N5">
            <v>1</v>
          </cell>
          <cell r="O5" t="str">
            <v/>
          </cell>
          <cell r="P5">
            <v>1</v>
          </cell>
          <cell r="Q5">
            <v>0</v>
          </cell>
          <cell r="R5">
            <v>2000</v>
          </cell>
          <cell r="U5" t="str">
            <v/>
          </cell>
        </row>
        <row r="6">
          <cell r="A6" t="str">
            <v>1.5</v>
          </cell>
          <cell r="B6" t="str">
            <v>МБОУ "СОШ№36"</v>
          </cell>
          <cell r="C6" t="str">
            <v>Новокузнецк</v>
          </cell>
          <cell r="D6" t="str">
            <v>Куртукова С.А.</v>
          </cell>
          <cell r="E6" t="str">
            <v>1.5</v>
          </cell>
          <cell r="F6">
            <v>5</v>
          </cell>
          <cell r="H6" t="str">
            <v>Крючкова Полина</v>
          </cell>
          <cell r="I6" t="str">
            <v>2002</v>
          </cell>
          <cell r="J6" t="str">
            <v>б/р</v>
          </cell>
          <cell r="K6" t="str">
            <v>ж</v>
          </cell>
          <cell r="L6" t="str">
            <v>ЮН/ДЕВ_2</v>
          </cell>
          <cell r="N6">
            <v>1</v>
          </cell>
          <cell r="O6" t="str">
            <v/>
          </cell>
          <cell r="P6">
            <v>1</v>
          </cell>
          <cell r="Q6">
            <v>0</v>
          </cell>
          <cell r="R6">
            <v>2002</v>
          </cell>
          <cell r="U6" t="str">
            <v/>
          </cell>
        </row>
        <row r="7">
          <cell r="A7" t="str">
            <v>1.6</v>
          </cell>
          <cell r="B7" t="str">
            <v>МБОУ "СОШ№36"</v>
          </cell>
          <cell r="C7" t="str">
            <v>Новокузнецк</v>
          </cell>
          <cell r="D7" t="str">
            <v>Куртукова С.А.</v>
          </cell>
          <cell r="E7" t="str">
            <v>1.6</v>
          </cell>
          <cell r="F7">
            <v>6</v>
          </cell>
          <cell r="H7" t="str">
            <v>Самаркин Владислав</v>
          </cell>
          <cell r="I7" t="str">
            <v>2002</v>
          </cell>
          <cell r="J7" t="str">
            <v>б/р</v>
          </cell>
          <cell r="K7" t="str">
            <v>м</v>
          </cell>
          <cell r="L7" t="str">
            <v>ЮН/ДЕВ_2</v>
          </cell>
          <cell r="N7">
            <v>1</v>
          </cell>
          <cell r="O7" t="str">
            <v/>
          </cell>
          <cell r="P7">
            <v>1</v>
          </cell>
          <cell r="Q7">
            <v>0</v>
          </cell>
          <cell r="R7">
            <v>2002</v>
          </cell>
          <cell r="U7" t="str">
            <v/>
          </cell>
        </row>
        <row r="8">
          <cell r="A8" t="str">
            <v>1.7</v>
          </cell>
          <cell r="B8" t="str">
            <v>МБОУ "СОШ№36"</v>
          </cell>
          <cell r="C8" t="str">
            <v>Новокузнецк</v>
          </cell>
          <cell r="D8" t="str">
            <v>Куртукова С.А.</v>
          </cell>
          <cell r="E8" t="str">
            <v>1.7</v>
          </cell>
          <cell r="F8">
            <v>7</v>
          </cell>
          <cell r="H8" t="str">
            <v>Крючкова Арина</v>
          </cell>
          <cell r="I8" t="str">
            <v>2002</v>
          </cell>
          <cell r="J8" t="str">
            <v>б/р</v>
          </cell>
          <cell r="K8" t="str">
            <v>ж</v>
          </cell>
          <cell r="L8" t="str">
            <v>ЮН/ДЕВ_2</v>
          </cell>
          <cell r="N8">
            <v>1</v>
          </cell>
          <cell r="O8" t="str">
            <v/>
          </cell>
          <cell r="P8">
            <v>1</v>
          </cell>
          <cell r="Q8">
            <v>0</v>
          </cell>
          <cell r="R8">
            <v>2002</v>
          </cell>
          <cell r="U8" t="str">
            <v/>
          </cell>
        </row>
        <row r="9">
          <cell r="A9" t="str">
            <v>1.8</v>
          </cell>
          <cell r="B9" t="str">
            <v>МБОУ "СОШ№36"</v>
          </cell>
          <cell r="C9" t="str">
            <v>Новокузнецк</v>
          </cell>
          <cell r="D9" t="str">
            <v>Куртукова С.А.</v>
          </cell>
          <cell r="E9" t="str">
            <v>1.8</v>
          </cell>
          <cell r="F9">
            <v>8</v>
          </cell>
          <cell r="H9" t="str">
            <v>Щеглова Анастасия</v>
          </cell>
          <cell r="I9" t="str">
            <v>2002</v>
          </cell>
          <cell r="J9" t="str">
            <v>б/р</v>
          </cell>
          <cell r="K9" t="str">
            <v>ж</v>
          </cell>
          <cell r="L9" t="str">
            <v>ЮН/ДЕВ_2</v>
          </cell>
          <cell r="N9">
            <v>1</v>
          </cell>
          <cell r="O9" t="str">
            <v/>
          </cell>
          <cell r="P9">
            <v>1</v>
          </cell>
          <cell r="Q9">
            <v>0</v>
          </cell>
          <cell r="R9">
            <v>2002</v>
          </cell>
          <cell r="U9" t="str">
            <v/>
          </cell>
        </row>
        <row r="10">
          <cell r="A10" t="str">
            <v>1.9</v>
          </cell>
          <cell r="B10" t="str">
            <v>МБОУ "СОШ№36"</v>
          </cell>
          <cell r="C10" t="str">
            <v>Новокузнецк</v>
          </cell>
          <cell r="D10" t="str">
            <v>Куртукова С.А.</v>
          </cell>
          <cell r="E10" t="str">
            <v>1.9</v>
          </cell>
          <cell r="F10">
            <v>9</v>
          </cell>
          <cell r="H10" t="str">
            <v>Трашков Никита</v>
          </cell>
          <cell r="I10" t="str">
            <v>2004</v>
          </cell>
          <cell r="J10" t="str">
            <v>б/р</v>
          </cell>
          <cell r="K10" t="str">
            <v>м</v>
          </cell>
          <cell r="L10" t="str">
            <v>МАЛ/ДЕВЧ_1</v>
          </cell>
          <cell r="N10">
            <v>1</v>
          </cell>
          <cell r="O10" t="str">
            <v/>
          </cell>
          <cell r="P10">
            <v>1</v>
          </cell>
          <cell r="Q10">
            <v>0</v>
          </cell>
          <cell r="R10">
            <v>2004</v>
          </cell>
          <cell r="U10" t="str">
            <v/>
          </cell>
        </row>
        <row r="11">
          <cell r="A11" t="str">
            <v>1.10</v>
          </cell>
          <cell r="B11" t="str">
            <v>МБОУ "СОШ№36"</v>
          </cell>
          <cell r="C11" t="str">
            <v>Новокузнецк</v>
          </cell>
          <cell r="D11" t="str">
            <v>Куртукова С.А.</v>
          </cell>
          <cell r="E11" t="str">
            <v>1.10</v>
          </cell>
          <cell r="F11">
            <v>10</v>
          </cell>
          <cell r="H11" t="str">
            <v>Захаров Дмитрий</v>
          </cell>
          <cell r="I11" t="str">
            <v>2004</v>
          </cell>
          <cell r="J11" t="str">
            <v>б/р</v>
          </cell>
          <cell r="K11" t="str">
            <v>м</v>
          </cell>
          <cell r="L11" t="str">
            <v>МАЛ/ДЕВЧ_1</v>
          </cell>
          <cell r="N11">
            <v>1</v>
          </cell>
          <cell r="O11" t="str">
            <v/>
          </cell>
          <cell r="P11">
            <v>1</v>
          </cell>
          <cell r="Q11">
            <v>0</v>
          </cell>
          <cell r="R11">
            <v>2004</v>
          </cell>
          <cell r="U11" t="str">
            <v/>
          </cell>
        </row>
        <row r="12">
          <cell r="A12" t="str">
            <v>1.11</v>
          </cell>
          <cell r="B12" t="str">
            <v>МБОУ "СОШ№36"</v>
          </cell>
          <cell r="C12" t="str">
            <v>Новокузнецк</v>
          </cell>
          <cell r="D12" t="str">
            <v>Куртукова С.А.</v>
          </cell>
          <cell r="E12" t="str">
            <v>1.11</v>
          </cell>
          <cell r="F12">
            <v>11</v>
          </cell>
          <cell r="H12" t="str">
            <v>Ержанин Илья</v>
          </cell>
          <cell r="I12" t="str">
            <v>2004</v>
          </cell>
          <cell r="J12" t="str">
            <v>б/р</v>
          </cell>
          <cell r="K12" t="str">
            <v>м</v>
          </cell>
          <cell r="L12" t="str">
            <v>МАЛ/ДЕВЧ_1</v>
          </cell>
          <cell r="N12">
            <v>1</v>
          </cell>
          <cell r="O12" t="str">
            <v/>
          </cell>
          <cell r="P12">
            <v>1</v>
          </cell>
          <cell r="Q12">
            <v>0</v>
          </cell>
          <cell r="R12">
            <v>2004</v>
          </cell>
          <cell r="U12" t="str">
            <v/>
          </cell>
        </row>
        <row r="13">
          <cell r="A13" t="str">
            <v>1.12</v>
          </cell>
          <cell r="B13" t="str">
            <v>МБОУ "СОШ№36"</v>
          </cell>
          <cell r="C13" t="str">
            <v>Новокузнецк</v>
          </cell>
          <cell r="D13" t="str">
            <v>Куртукова С.А.</v>
          </cell>
          <cell r="E13" t="str">
            <v>1.12</v>
          </cell>
          <cell r="F13">
            <v>12</v>
          </cell>
          <cell r="H13" t="str">
            <v>Накаева Мария</v>
          </cell>
          <cell r="I13" t="str">
            <v>2004</v>
          </cell>
          <cell r="J13" t="str">
            <v>б/р</v>
          </cell>
          <cell r="K13" t="str">
            <v>ж</v>
          </cell>
          <cell r="L13" t="str">
            <v>МАЛ/ДЕВЧ_1</v>
          </cell>
          <cell r="N13">
            <v>1</v>
          </cell>
          <cell r="O13" t="str">
            <v/>
          </cell>
          <cell r="P13">
            <v>1</v>
          </cell>
          <cell r="Q13">
            <v>0</v>
          </cell>
          <cell r="R13">
            <v>2004</v>
          </cell>
          <cell r="U13" t="str">
            <v/>
          </cell>
        </row>
        <row r="14">
          <cell r="A14" t="str">
            <v>2.1</v>
          </cell>
          <cell r="B14" t="str">
            <v>ГДДюТ</v>
          </cell>
          <cell r="C14" t="str">
            <v>Новокузнецк</v>
          </cell>
          <cell r="D14" t="str">
            <v>Петрова Татьяна Николаевна</v>
          </cell>
          <cell r="E14" t="str">
            <v>2.1</v>
          </cell>
          <cell r="F14">
            <v>1</v>
          </cell>
          <cell r="H14" t="str">
            <v>Хорев Кирилл</v>
          </cell>
          <cell r="I14" t="str">
            <v>28.09.2006</v>
          </cell>
          <cell r="J14" t="str">
            <v>б/р</v>
          </cell>
          <cell r="K14" t="str">
            <v>м</v>
          </cell>
          <cell r="L14" t="str">
            <v>МАЛ/ДЕВЧ_1</v>
          </cell>
          <cell r="N14">
            <v>1</v>
          </cell>
          <cell r="O14" t="str">
            <v/>
          </cell>
          <cell r="P14">
            <v>2</v>
          </cell>
          <cell r="Q14">
            <v>0</v>
          </cell>
          <cell r="R14">
            <v>2006</v>
          </cell>
          <cell r="U14" t="str">
            <v/>
          </cell>
        </row>
        <row r="15">
          <cell r="A15" t="str">
            <v>2.2</v>
          </cell>
          <cell r="B15" t="str">
            <v>ГДДюТ</v>
          </cell>
          <cell r="C15" t="str">
            <v>Новокузнецк</v>
          </cell>
          <cell r="D15" t="str">
            <v>Петрова Татьяна Николаевна</v>
          </cell>
          <cell r="E15" t="str">
            <v>2.2</v>
          </cell>
          <cell r="F15">
            <v>2</v>
          </cell>
          <cell r="H15" t="str">
            <v>Копытов Егор</v>
          </cell>
          <cell r="I15" t="str">
            <v>21.12.2005</v>
          </cell>
          <cell r="J15" t="str">
            <v>б/р</v>
          </cell>
          <cell r="K15" t="str">
            <v>м</v>
          </cell>
          <cell r="L15" t="str">
            <v>МАЛ/ДЕВЧ_1</v>
          </cell>
          <cell r="N15">
            <v>1</v>
          </cell>
          <cell r="O15" t="str">
            <v/>
          </cell>
          <cell r="P15">
            <v>2</v>
          </cell>
          <cell r="Q15">
            <v>0</v>
          </cell>
          <cell r="R15">
            <v>2005</v>
          </cell>
          <cell r="U15" t="str">
            <v/>
          </cell>
        </row>
        <row r="16">
          <cell r="A16" t="str">
            <v>2.3</v>
          </cell>
          <cell r="B16" t="str">
            <v>ГДДюТ</v>
          </cell>
          <cell r="C16" t="str">
            <v>Новокузнецк</v>
          </cell>
          <cell r="D16" t="str">
            <v>Петрова Татьяна Николаевна</v>
          </cell>
          <cell r="E16" t="str">
            <v>2.3</v>
          </cell>
          <cell r="F16">
            <v>3</v>
          </cell>
          <cell r="H16" t="str">
            <v>Копылов Максим</v>
          </cell>
          <cell r="I16" t="str">
            <v>01.05.2006</v>
          </cell>
          <cell r="J16" t="str">
            <v>б/р</v>
          </cell>
          <cell r="K16" t="str">
            <v>м</v>
          </cell>
          <cell r="L16" t="str">
            <v>МАЛ/ДЕВЧ_1</v>
          </cell>
          <cell r="N16">
            <v>1</v>
          </cell>
          <cell r="O16" t="str">
            <v/>
          </cell>
          <cell r="P16">
            <v>1</v>
          </cell>
          <cell r="Q16">
            <v>0</v>
          </cell>
          <cell r="R16">
            <v>2006</v>
          </cell>
          <cell r="U16" t="str">
            <v/>
          </cell>
        </row>
        <row r="17">
          <cell r="A17" t="str">
            <v>2.4</v>
          </cell>
          <cell r="B17" t="str">
            <v>ГДДюТ</v>
          </cell>
          <cell r="C17" t="str">
            <v>Новокузнецк</v>
          </cell>
          <cell r="D17" t="str">
            <v>Петрова Татьяна Николаевна</v>
          </cell>
          <cell r="E17" t="str">
            <v>2.4</v>
          </cell>
          <cell r="F17">
            <v>4</v>
          </cell>
          <cell r="H17" t="str">
            <v>Токарева Майя</v>
          </cell>
          <cell r="I17" t="str">
            <v>04.03.2005</v>
          </cell>
          <cell r="J17" t="str">
            <v>б/р</v>
          </cell>
          <cell r="K17" t="str">
            <v>ж</v>
          </cell>
          <cell r="L17" t="str">
            <v>МАЛ/ДЕВЧ_1</v>
          </cell>
          <cell r="N17">
            <v>1</v>
          </cell>
          <cell r="O17" t="str">
            <v/>
          </cell>
          <cell r="P17">
            <v>1</v>
          </cell>
          <cell r="Q17">
            <v>0</v>
          </cell>
          <cell r="R17">
            <v>2005</v>
          </cell>
          <cell r="U17" t="str">
            <v/>
          </cell>
        </row>
        <row r="18">
          <cell r="A18" t="str">
            <v>2.5</v>
          </cell>
          <cell r="B18" t="str">
            <v>ГДДюТ</v>
          </cell>
          <cell r="C18" t="str">
            <v>Новокузнецк</v>
          </cell>
          <cell r="D18" t="str">
            <v>Петрова Татьяна Николаевна</v>
          </cell>
          <cell r="E18" t="str">
            <v>2.5</v>
          </cell>
          <cell r="F18">
            <v>5</v>
          </cell>
          <cell r="H18" t="str">
            <v>Чулков Никита</v>
          </cell>
          <cell r="I18" t="str">
            <v>14.03.2006</v>
          </cell>
          <cell r="J18" t="str">
            <v>б/р</v>
          </cell>
          <cell r="K18" t="str">
            <v>м</v>
          </cell>
          <cell r="L18" t="str">
            <v>МАЛ/ДЕВЧ_1</v>
          </cell>
          <cell r="N18">
            <v>1</v>
          </cell>
          <cell r="O18" t="str">
            <v/>
          </cell>
          <cell r="P18">
            <v>1</v>
          </cell>
          <cell r="Q18">
            <v>0</v>
          </cell>
          <cell r="R18">
            <v>2006</v>
          </cell>
          <cell r="U18" t="str">
            <v/>
          </cell>
        </row>
        <row r="19">
          <cell r="A19" t="str">
            <v>2.6</v>
          </cell>
          <cell r="B19" t="str">
            <v>ГДДюТ</v>
          </cell>
          <cell r="C19" t="str">
            <v>Новокузнецк</v>
          </cell>
          <cell r="D19" t="str">
            <v>Петрова Татьяна Николаевна</v>
          </cell>
          <cell r="E19" t="str">
            <v>2.6</v>
          </cell>
          <cell r="F19">
            <v>6</v>
          </cell>
          <cell r="H19" t="str">
            <v>Сеногноева Елизавета</v>
          </cell>
          <cell r="I19" t="str">
            <v>01.09.2005</v>
          </cell>
          <cell r="J19" t="str">
            <v>б/р</v>
          </cell>
          <cell r="K19" t="str">
            <v>ж</v>
          </cell>
          <cell r="L19" t="str">
            <v>МАЛ/ДЕВЧ_1</v>
          </cell>
          <cell r="N19">
            <v>1</v>
          </cell>
          <cell r="O19" t="str">
            <v/>
          </cell>
          <cell r="P19">
            <v>1</v>
          </cell>
          <cell r="Q19">
            <v>0</v>
          </cell>
          <cell r="R19">
            <v>2005</v>
          </cell>
          <cell r="U19" t="str">
            <v/>
          </cell>
        </row>
        <row r="20">
          <cell r="A20" t="str">
            <v>2.7</v>
          </cell>
          <cell r="B20" t="str">
            <v>ГДДюТ</v>
          </cell>
          <cell r="C20" t="str">
            <v>Новокузнецк</v>
          </cell>
          <cell r="D20" t="str">
            <v>Петрова Татьяна Николаевна</v>
          </cell>
          <cell r="E20" t="str">
            <v>2.7</v>
          </cell>
          <cell r="F20">
            <v>7</v>
          </cell>
          <cell r="H20" t="str">
            <v>Медведкова Александра</v>
          </cell>
          <cell r="I20" t="str">
            <v>17.04.2003</v>
          </cell>
          <cell r="J20" t="str">
            <v>б/р</v>
          </cell>
          <cell r="K20" t="str">
            <v>ж</v>
          </cell>
          <cell r="L20" t="str">
            <v>МАЛ/ДЕВЧ_1</v>
          </cell>
          <cell r="N20">
            <v>1</v>
          </cell>
          <cell r="O20" t="str">
            <v/>
          </cell>
          <cell r="Q20">
            <v>0</v>
          </cell>
          <cell r="R20">
            <v>2003</v>
          </cell>
          <cell r="U20" t="str">
            <v/>
          </cell>
        </row>
        <row r="21">
          <cell r="A21" t="str">
            <v>2.8</v>
          </cell>
          <cell r="B21" t="str">
            <v>ГДДюТ</v>
          </cell>
          <cell r="C21" t="str">
            <v>Новокузнецк</v>
          </cell>
          <cell r="D21" t="str">
            <v>Петрова Татьяна Николаевна</v>
          </cell>
          <cell r="E21" t="str">
            <v>2.8</v>
          </cell>
          <cell r="F21">
            <v>8</v>
          </cell>
          <cell r="H21" t="str">
            <v>Котюкова Екатерина</v>
          </cell>
          <cell r="I21" t="str">
            <v>05.03.2005</v>
          </cell>
          <cell r="J21" t="str">
            <v>б/р</v>
          </cell>
          <cell r="K21" t="str">
            <v>ж</v>
          </cell>
          <cell r="L21" t="str">
            <v>МАЛ/ДЕВЧ_1</v>
          </cell>
          <cell r="N21">
            <v>1</v>
          </cell>
          <cell r="O21" t="str">
            <v/>
          </cell>
          <cell r="P21">
            <v>2</v>
          </cell>
          <cell r="Q21">
            <v>0</v>
          </cell>
          <cell r="R21">
            <v>2005</v>
          </cell>
          <cell r="U21" t="str">
            <v/>
          </cell>
        </row>
        <row r="22">
          <cell r="A22" t="str">
            <v>2.9</v>
          </cell>
          <cell r="B22" t="str">
            <v>ГДДюТ</v>
          </cell>
          <cell r="C22" t="str">
            <v>Новокузнецк</v>
          </cell>
          <cell r="D22" t="str">
            <v>Петрова Татьяна Николаевна</v>
          </cell>
          <cell r="E22" t="str">
            <v>2.9</v>
          </cell>
          <cell r="F22">
            <v>9</v>
          </cell>
          <cell r="H22" t="str">
            <v>Перминова Альбина</v>
          </cell>
          <cell r="I22" t="str">
            <v>13.03.2004</v>
          </cell>
          <cell r="J22" t="str">
            <v>б/р</v>
          </cell>
          <cell r="K22" t="str">
            <v>ж</v>
          </cell>
          <cell r="L22" t="str">
            <v>МАЛ/ДЕВЧ_1</v>
          </cell>
          <cell r="N22">
            <v>1</v>
          </cell>
          <cell r="O22" t="str">
            <v/>
          </cell>
          <cell r="Q22">
            <v>0</v>
          </cell>
          <cell r="R22">
            <v>2004</v>
          </cell>
          <cell r="U22" t="str">
            <v/>
          </cell>
        </row>
        <row r="23">
          <cell r="A23" t="str">
            <v>2.10</v>
          </cell>
          <cell r="B23" t="str">
            <v>ГДДюТ</v>
          </cell>
          <cell r="C23" t="str">
            <v>Новокузнецк</v>
          </cell>
          <cell r="D23" t="str">
            <v>Петрова Татьяна Николаевна</v>
          </cell>
          <cell r="E23" t="str">
            <v>2.10</v>
          </cell>
          <cell r="F23">
            <v>10</v>
          </cell>
          <cell r="H23" t="str">
            <v>Дятлов Артем</v>
          </cell>
          <cell r="I23" t="str">
            <v>10.04.2003</v>
          </cell>
          <cell r="J23" t="str">
            <v>б/р</v>
          </cell>
          <cell r="K23" t="str">
            <v>м</v>
          </cell>
          <cell r="L23" t="str">
            <v>МАЛ/ДЕВЧ_1</v>
          </cell>
          <cell r="N23">
            <v>1</v>
          </cell>
          <cell r="O23" t="str">
            <v/>
          </cell>
          <cell r="P23">
            <v>2</v>
          </cell>
          <cell r="Q23">
            <v>0</v>
          </cell>
          <cell r="R23">
            <v>2003</v>
          </cell>
          <cell r="U23" t="str">
            <v/>
          </cell>
        </row>
        <row r="24">
          <cell r="A24" t="str">
            <v>2.11</v>
          </cell>
          <cell r="B24" t="str">
            <v>ГДДюТ</v>
          </cell>
          <cell r="C24" t="str">
            <v>Новокузнецк</v>
          </cell>
          <cell r="D24" t="str">
            <v>Петрова Татьяна Николаевна</v>
          </cell>
          <cell r="E24" t="str">
            <v>2.11</v>
          </cell>
          <cell r="F24">
            <v>11</v>
          </cell>
          <cell r="H24" t="str">
            <v>Торопова Наталья</v>
          </cell>
          <cell r="I24" t="str">
            <v>05.05.2002</v>
          </cell>
          <cell r="J24" t="str">
            <v>б/р</v>
          </cell>
          <cell r="K24" t="str">
            <v>ж</v>
          </cell>
          <cell r="L24" t="str">
            <v>ЮН/ДЕВ_2</v>
          </cell>
          <cell r="N24">
            <v>1</v>
          </cell>
          <cell r="O24" t="str">
            <v/>
          </cell>
          <cell r="P24">
            <v>3</v>
          </cell>
          <cell r="Q24">
            <v>0</v>
          </cell>
          <cell r="R24">
            <v>2002</v>
          </cell>
          <cell r="U24" t="str">
            <v/>
          </cell>
        </row>
        <row r="25">
          <cell r="A25" t="str">
            <v>2.12</v>
          </cell>
          <cell r="B25" t="str">
            <v>ГДДюТ</v>
          </cell>
          <cell r="C25" t="str">
            <v>Новокузнецк</v>
          </cell>
          <cell r="D25" t="str">
            <v>Петрова Татьяна Николаевна</v>
          </cell>
          <cell r="E25" t="str">
            <v>2.12</v>
          </cell>
          <cell r="F25">
            <v>12</v>
          </cell>
          <cell r="H25" t="str">
            <v>Баранова Екатерина</v>
          </cell>
          <cell r="I25" t="str">
            <v>31.12.2005</v>
          </cell>
          <cell r="J25" t="str">
            <v>б/р</v>
          </cell>
          <cell r="K25" t="str">
            <v>ж</v>
          </cell>
          <cell r="L25" t="str">
            <v>МАЛ/ДЕВЧ_1</v>
          </cell>
          <cell r="N25">
            <v>1</v>
          </cell>
          <cell r="O25" t="str">
            <v/>
          </cell>
          <cell r="P25">
            <v>3</v>
          </cell>
          <cell r="Q25">
            <v>0</v>
          </cell>
          <cell r="R25">
            <v>2005</v>
          </cell>
          <cell r="U25" t="str">
            <v/>
          </cell>
        </row>
        <row r="26">
          <cell r="A26" t="str">
            <v>2.13</v>
          </cell>
          <cell r="B26" t="str">
            <v>ГДДюТ</v>
          </cell>
          <cell r="C26" t="str">
            <v>Новокузнецк</v>
          </cell>
          <cell r="D26" t="str">
            <v>Петрова Татьяна Николаевна</v>
          </cell>
          <cell r="E26" t="str">
            <v>2.13</v>
          </cell>
          <cell r="F26">
            <v>13</v>
          </cell>
          <cell r="H26" t="str">
            <v>Ставер Денис</v>
          </cell>
          <cell r="I26" t="str">
            <v>30.12.2003</v>
          </cell>
          <cell r="J26" t="str">
            <v>б/р</v>
          </cell>
          <cell r="K26" t="str">
            <v>м</v>
          </cell>
          <cell r="L26" t="str">
            <v>МАЛ/ДЕВЧ_1</v>
          </cell>
          <cell r="N26">
            <v>1</v>
          </cell>
          <cell r="O26" t="str">
            <v/>
          </cell>
          <cell r="Q26">
            <v>0</v>
          </cell>
          <cell r="R26">
            <v>2003</v>
          </cell>
          <cell r="U26" t="str">
            <v/>
          </cell>
        </row>
        <row r="27">
          <cell r="A27" t="str">
            <v>2.14</v>
          </cell>
          <cell r="B27" t="str">
            <v>ГДДюТ</v>
          </cell>
          <cell r="C27" t="str">
            <v>Новокузнецк</v>
          </cell>
          <cell r="D27" t="str">
            <v>Петрова Татьяна Николаевна</v>
          </cell>
          <cell r="E27" t="str">
            <v>2.14</v>
          </cell>
          <cell r="F27">
            <v>14</v>
          </cell>
          <cell r="H27" t="str">
            <v>Дятлов Егор</v>
          </cell>
          <cell r="I27" t="str">
            <v>18.10.2001</v>
          </cell>
          <cell r="J27" t="str">
            <v>б/р</v>
          </cell>
          <cell r="K27" t="str">
            <v>м</v>
          </cell>
          <cell r="L27" t="str">
            <v>ЮН/ДЕВ_2</v>
          </cell>
          <cell r="N27">
            <v>1</v>
          </cell>
          <cell r="O27" t="str">
            <v/>
          </cell>
          <cell r="P27">
            <v>3</v>
          </cell>
          <cell r="Q27">
            <v>0</v>
          </cell>
          <cell r="R27">
            <v>2001</v>
          </cell>
          <cell r="U27" t="str">
            <v/>
          </cell>
        </row>
        <row r="28">
          <cell r="A28" t="str">
            <v>2.15</v>
          </cell>
          <cell r="B28" t="str">
            <v>ГДДюТ</v>
          </cell>
          <cell r="C28" t="str">
            <v>Новокузнецк</v>
          </cell>
          <cell r="D28" t="str">
            <v>Петрова Татьяна Николаевна</v>
          </cell>
          <cell r="E28" t="str">
            <v>2.15</v>
          </cell>
          <cell r="F28">
            <v>15</v>
          </cell>
          <cell r="H28" t="str">
            <v>Петров Никита</v>
          </cell>
          <cell r="I28" t="str">
            <v>10.07.2001</v>
          </cell>
          <cell r="J28" t="str">
            <v>б/р</v>
          </cell>
          <cell r="K28" t="str">
            <v>м</v>
          </cell>
          <cell r="L28" t="str">
            <v>ЮН/ДЕВ_2</v>
          </cell>
          <cell r="N28">
            <v>1</v>
          </cell>
          <cell r="O28" t="str">
            <v/>
          </cell>
          <cell r="P28">
            <v>3</v>
          </cell>
          <cell r="Q28">
            <v>0</v>
          </cell>
          <cell r="R28">
            <v>2001</v>
          </cell>
          <cell r="U28" t="str">
            <v/>
          </cell>
        </row>
        <row r="29">
          <cell r="A29" t="str">
            <v>2.16</v>
          </cell>
          <cell r="B29" t="str">
            <v>ГДДюТ</v>
          </cell>
          <cell r="C29" t="str">
            <v>Новокузнецк</v>
          </cell>
          <cell r="D29" t="str">
            <v>Петрова Татьяна Николаевна</v>
          </cell>
          <cell r="E29" t="str">
            <v>2.16</v>
          </cell>
          <cell r="F29">
            <v>16</v>
          </cell>
          <cell r="H29" t="str">
            <v>Мартыненко Иван</v>
          </cell>
          <cell r="I29" t="str">
            <v>14.02.2001</v>
          </cell>
          <cell r="J29" t="str">
            <v>б/р</v>
          </cell>
          <cell r="K29" t="str">
            <v>м</v>
          </cell>
          <cell r="L29" t="str">
            <v>ЮН/ДЕВ_2</v>
          </cell>
          <cell r="N29">
            <v>1</v>
          </cell>
          <cell r="O29" t="str">
            <v/>
          </cell>
          <cell r="Q29">
            <v>0</v>
          </cell>
          <cell r="R29">
            <v>2001</v>
          </cell>
          <cell r="U29" t="str">
            <v/>
          </cell>
        </row>
        <row r="30">
          <cell r="A30" t="str">
            <v>3.1</v>
          </cell>
          <cell r="B30" t="str">
            <v>ГДДюТ</v>
          </cell>
          <cell r="C30" t="str">
            <v>Новокузнецк, </v>
          </cell>
          <cell r="D30" t="str">
            <v>Загорская Наталья Степановнна</v>
          </cell>
          <cell r="E30" t="str">
            <v>3.1</v>
          </cell>
          <cell r="F30">
            <v>1</v>
          </cell>
          <cell r="H30" t="str">
            <v>Батырева Вика</v>
          </cell>
          <cell r="I30" t="str">
            <v>30.07.2004</v>
          </cell>
          <cell r="J30" t="str">
            <v>б/р</v>
          </cell>
          <cell r="K30" t="str">
            <v>ж</v>
          </cell>
          <cell r="L30" t="str">
            <v>МАЛ/ДЕВЧ_1</v>
          </cell>
          <cell r="N30">
            <v>1</v>
          </cell>
          <cell r="O30" t="str">
            <v/>
          </cell>
          <cell r="Q30">
            <v>0</v>
          </cell>
          <cell r="R30">
            <v>2004</v>
          </cell>
          <cell r="U30" t="str">
            <v/>
          </cell>
        </row>
        <row r="31">
          <cell r="A31" t="str">
            <v>3.2</v>
          </cell>
          <cell r="B31" t="str">
            <v>ГДДюТ</v>
          </cell>
          <cell r="C31" t="str">
            <v>Новокузнецк, </v>
          </cell>
          <cell r="D31" t="str">
            <v>Загорская Наталья Степановнна</v>
          </cell>
          <cell r="E31" t="str">
            <v>3.2</v>
          </cell>
          <cell r="F31">
            <v>2</v>
          </cell>
          <cell r="H31" t="str">
            <v>Скрынникова Настя</v>
          </cell>
          <cell r="I31" t="str">
            <v>17.01.2004</v>
          </cell>
          <cell r="J31" t="str">
            <v>б/р</v>
          </cell>
          <cell r="K31" t="str">
            <v>ж</v>
          </cell>
          <cell r="L31" t="str">
            <v>МАЛ/ДЕВЧ_1</v>
          </cell>
          <cell r="N31">
            <v>1</v>
          </cell>
          <cell r="O31" t="str">
            <v/>
          </cell>
          <cell r="Q31">
            <v>0</v>
          </cell>
          <cell r="R31">
            <v>2004</v>
          </cell>
          <cell r="U31" t="str">
            <v/>
          </cell>
        </row>
        <row r="32">
          <cell r="A32" t="str">
            <v>3.3</v>
          </cell>
          <cell r="B32" t="str">
            <v>ГДДюТ</v>
          </cell>
          <cell r="C32" t="str">
            <v>Новокузнецк, </v>
          </cell>
          <cell r="D32" t="str">
            <v>Загорская Наталья Степановнна</v>
          </cell>
          <cell r="E32" t="str">
            <v>3.3</v>
          </cell>
          <cell r="F32">
            <v>3</v>
          </cell>
          <cell r="H32" t="str">
            <v>Киселев Михаил</v>
          </cell>
          <cell r="I32" t="str">
            <v>30.10.2004</v>
          </cell>
          <cell r="J32" t="str">
            <v>б/р</v>
          </cell>
          <cell r="K32" t="str">
            <v>м</v>
          </cell>
          <cell r="L32" t="str">
            <v>МАЛ/ДЕВЧ_1</v>
          </cell>
          <cell r="N32">
            <v>1</v>
          </cell>
          <cell r="O32" t="str">
            <v/>
          </cell>
          <cell r="Q32">
            <v>0</v>
          </cell>
          <cell r="R32">
            <v>2004</v>
          </cell>
          <cell r="U32" t="str">
            <v/>
          </cell>
        </row>
        <row r="33">
          <cell r="A33" t="str">
            <v>3.4</v>
          </cell>
          <cell r="B33" t="str">
            <v>ГДДюТ</v>
          </cell>
          <cell r="C33" t="str">
            <v>Новокузнецк, </v>
          </cell>
          <cell r="D33" t="str">
            <v>Загорская Наталья Степановнна</v>
          </cell>
          <cell r="E33" t="str">
            <v>3.4</v>
          </cell>
          <cell r="F33">
            <v>4</v>
          </cell>
          <cell r="H33" t="str">
            <v>Щилгалис Полина</v>
          </cell>
          <cell r="I33" t="str">
            <v>17.08.2005</v>
          </cell>
          <cell r="J33" t="str">
            <v>б/р</v>
          </cell>
          <cell r="K33" t="str">
            <v>ж</v>
          </cell>
          <cell r="L33" t="str">
            <v>МАЛ/ДЕВЧ_1</v>
          </cell>
          <cell r="N33">
            <v>1</v>
          </cell>
          <cell r="O33" t="str">
            <v/>
          </cell>
          <cell r="Q33">
            <v>0</v>
          </cell>
          <cell r="R33">
            <v>2005</v>
          </cell>
          <cell r="U33" t="str">
            <v/>
          </cell>
        </row>
        <row r="34">
          <cell r="A34" t="str">
            <v>3.5</v>
          </cell>
          <cell r="B34" t="str">
            <v>ГДДюТ</v>
          </cell>
          <cell r="C34" t="str">
            <v>Новокузнецк, </v>
          </cell>
          <cell r="D34" t="str">
            <v>Загорская Наталья Степановнна</v>
          </cell>
          <cell r="E34" t="str">
            <v>3.5</v>
          </cell>
          <cell r="F34">
            <v>5</v>
          </cell>
          <cell r="H34" t="str">
            <v>Саньков Виталий</v>
          </cell>
          <cell r="I34" t="str">
            <v>30.03.2005</v>
          </cell>
          <cell r="J34" t="str">
            <v>б/р</v>
          </cell>
          <cell r="K34" t="str">
            <v>м</v>
          </cell>
          <cell r="L34" t="str">
            <v>МАЛ/ДЕВЧ_1</v>
          </cell>
          <cell r="N34">
            <v>1</v>
          </cell>
          <cell r="O34" t="str">
            <v/>
          </cell>
          <cell r="Q34">
            <v>0</v>
          </cell>
          <cell r="R34">
            <v>2005</v>
          </cell>
          <cell r="U34" t="str">
            <v/>
          </cell>
        </row>
        <row r="35">
          <cell r="A35" t="str">
            <v>3.6</v>
          </cell>
          <cell r="B35" t="str">
            <v>ГДДюТ</v>
          </cell>
          <cell r="C35" t="str">
            <v>Новокузнецк, </v>
          </cell>
          <cell r="D35" t="str">
            <v>Загорская Наталья Степановнна</v>
          </cell>
          <cell r="E35" t="str">
            <v>3.6</v>
          </cell>
          <cell r="F35">
            <v>6</v>
          </cell>
          <cell r="H35" t="str">
            <v>Терпугов Вова</v>
          </cell>
          <cell r="I35" t="str">
            <v>12.06.2005</v>
          </cell>
          <cell r="J35" t="str">
            <v>б/р</v>
          </cell>
          <cell r="K35" t="str">
            <v>м</v>
          </cell>
          <cell r="L35" t="str">
            <v>МАЛ/ДЕВЧ_1</v>
          </cell>
          <cell r="N35">
            <v>1</v>
          </cell>
          <cell r="O35" t="str">
            <v/>
          </cell>
          <cell r="Q35">
            <v>0</v>
          </cell>
          <cell r="R35">
            <v>2005</v>
          </cell>
          <cell r="U35" t="str">
            <v/>
          </cell>
        </row>
        <row r="36">
          <cell r="A36" t="str">
            <v>3.7</v>
          </cell>
          <cell r="B36" t="str">
            <v>ГДДюТ</v>
          </cell>
          <cell r="C36" t="str">
            <v>Новокузнецк, </v>
          </cell>
          <cell r="D36" t="str">
            <v>Загорская Наталья Степановнна</v>
          </cell>
          <cell r="E36" t="str">
            <v>3.7</v>
          </cell>
          <cell r="F36">
            <v>7</v>
          </cell>
          <cell r="H36" t="str">
            <v>Сергеев Андрей</v>
          </cell>
          <cell r="I36" t="str">
            <v>15.12.2002</v>
          </cell>
          <cell r="J36" t="str">
            <v>б/р</v>
          </cell>
          <cell r="K36" t="str">
            <v>м</v>
          </cell>
          <cell r="L36" t="str">
            <v>ЮН/ДЕВ_2</v>
          </cell>
          <cell r="N36">
            <v>1</v>
          </cell>
          <cell r="O36" t="str">
            <v/>
          </cell>
          <cell r="Q36">
            <v>0</v>
          </cell>
          <cell r="R36">
            <v>2002</v>
          </cell>
          <cell r="U36" t="str">
            <v/>
          </cell>
        </row>
        <row r="37">
          <cell r="A37" t="str">
            <v>3.8</v>
          </cell>
          <cell r="B37" t="str">
            <v>ГДДюТ</v>
          </cell>
          <cell r="C37" t="str">
            <v>Новокузнецк, </v>
          </cell>
          <cell r="D37" t="str">
            <v>Загорская Наталья Степановнна</v>
          </cell>
          <cell r="E37" t="str">
            <v>3.8</v>
          </cell>
          <cell r="F37">
            <v>8</v>
          </cell>
          <cell r="H37" t="str">
            <v>Трофименко Лера</v>
          </cell>
          <cell r="I37" t="str">
            <v>22.02.2003</v>
          </cell>
          <cell r="J37" t="str">
            <v>б/р</v>
          </cell>
          <cell r="K37" t="str">
            <v>ж</v>
          </cell>
          <cell r="L37" t="str">
            <v>МАЛ/ДЕВЧ_1</v>
          </cell>
          <cell r="N37">
            <v>1</v>
          </cell>
          <cell r="O37" t="str">
            <v/>
          </cell>
          <cell r="Q37">
            <v>0</v>
          </cell>
          <cell r="R37">
            <v>2003</v>
          </cell>
          <cell r="U37" t="str">
            <v/>
          </cell>
        </row>
        <row r="38">
          <cell r="A38" t="str">
            <v>3.9</v>
          </cell>
          <cell r="B38" t="str">
            <v>ГДДюТ</v>
          </cell>
          <cell r="C38" t="str">
            <v>Новокузнецк, </v>
          </cell>
          <cell r="D38" t="str">
            <v>Загорская Наталья Степановнна</v>
          </cell>
          <cell r="E38" t="str">
            <v>3.9</v>
          </cell>
          <cell r="F38">
            <v>9</v>
          </cell>
          <cell r="H38" t="str">
            <v>Сайкин Тимофей</v>
          </cell>
          <cell r="I38" t="str">
            <v>01.06.2004</v>
          </cell>
          <cell r="J38" t="str">
            <v>б/р</v>
          </cell>
          <cell r="K38" t="str">
            <v>м</v>
          </cell>
          <cell r="L38" t="str">
            <v>МАЛ/ДЕВЧ_1</v>
          </cell>
          <cell r="N38">
            <v>1</v>
          </cell>
          <cell r="O38" t="str">
            <v/>
          </cell>
          <cell r="Q38">
            <v>0</v>
          </cell>
          <cell r="R38">
            <v>2004</v>
          </cell>
          <cell r="U38" t="str">
            <v/>
          </cell>
        </row>
        <row r="39">
          <cell r="A39" t="str">
            <v>3.10</v>
          </cell>
          <cell r="B39" t="str">
            <v>ГДДюТ</v>
          </cell>
          <cell r="C39" t="str">
            <v>Новокузнецк, </v>
          </cell>
          <cell r="D39" t="str">
            <v>Загорская Наталья Степановнна</v>
          </cell>
          <cell r="E39" t="str">
            <v>3.10</v>
          </cell>
          <cell r="F39">
            <v>10</v>
          </cell>
          <cell r="H39" t="str">
            <v>Сайкна Надежда</v>
          </cell>
          <cell r="I39" t="str">
            <v>05.09.2005</v>
          </cell>
          <cell r="J39" t="str">
            <v>б/р</v>
          </cell>
          <cell r="K39" t="str">
            <v>ж</v>
          </cell>
          <cell r="L39" t="str">
            <v>МАЛ/ДЕВЧ_1</v>
          </cell>
          <cell r="N39">
            <v>1</v>
          </cell>
          <cell r="O39" t="str">
            <v/>
          </cell>
          <cell r="Q39">
            <v>0</v>
          </cell>
          <cell r="R39">
            <v>2005</v>
          </cell>
          <cell r="U39" t="str">
            <v/>
          </cell>
        </row>
        <row r="40">
          <cell r="A40" t="str">
            <v>4.1</v>
          </cell>
          <cell r="B40" t="str">
            <v>ГДДюТ</v>
          </cell>
          <cell r="C40" t="str">
            <v>Новокузнецк</v>
          </cell>
          <cell r="D40" t="str">
            <v>Пашкова Ольга Сергеевна</v>
          </cell>
          <cell r="E40" t="str">
            <v>4.1</v>
          </cell>
          <cell r="F40">
            <v>1</v>
          </cell>
          <cell r="H40" t="str">
            <v>Кириченко Павел</v>
          </cell>
          <cell r="I40" t="str">
            <v>07.04.2002</v>
          </cell>
          <cell r="J40" t="str">
            <v>б/р</v>
          </cell>
          <cell r="K40" t="str">
            <v>м</v>
          </cell>
          <cell r="L40" t="str">
            <v>ЮН/ДЕВ_2</v>
          </cell>
          <cell r="N40">
            <v>1</v>
          </cell>
          <cell r="O40" t="str">
            <v/>
          </cell>
          <cell r="Q40">
            <v>0</v>
          </cell>
          <cell r="R40">
            <v>2002</v>
          </cell>
          <cell r="U40" t="str">
            <v/>
          </cell>
        </row>
        <row r="41">
          <cell r="A41" t="str">
            <v>4.2</v>
          </cell>
          <cell r="B41" t="str">
            <v>ГДДюТ</v>
          </cell>
          <cell r="C41" t="str">
            <v>Новокузнецк</v>
          </cell>
          <cell r="D41" t="str">
            <v>Пашкова Ольга Сергеевна</v>
          </cell>
          <cell r="E41" t="str">
            <v>4.2</v>
          </cell>
          <cell r="F41">
            <v>2</v>
          </cell>
          <cell r="H41" t="str">
            <v>Будряшов Равшан</v>
          </cell>
          <cell r="I41" t="str">
            <v>09.08.2002</v>
          </cell>
          <cell r="J41" t="str">
            <v>б/р</v>
          </cell>
          <cell r="K41" t="str">
            <v>м</v>
          </cell>
          <cell r="L41" t="str">
            <v>ЮН/ДЕВ_2</v>
          </cell>
          <cell r="N41">
            <v>1</v>
          </cell>
          <cell r="O41" t="str">
            <v/>
          </cell>
          <cell r="Q41">
            <v>0</v>
          </cell>
          <cell r="R41">
            <v>2002</v>
          </cell>
          <cell r="U41" t="str">
            <v/>
          </cell>
        </row>
        <row r="42">
          <cell r="A42" t="str">
            <v>4.3</v>
          </cell>
          <cell r="B42" t="str">
            <v>ГДДюТ</v>
          </cell>
          <cell r="C42" t="str">
            <v>Новокузнецк</v>
          </cell>
          <cell r="D42" t="str">
            <v>Пашкова Ольга Сергеевна</v>
          </cell>
          <cell r="E42" t="str">
            <v>4.3</v>
          </cell>
          <cell r="F42">
            <v>3</v>
          </cell>
          <cell r="H42" t="str">
            <v>Будряшов Михаил</v>
          </cell>
          <cell r="I42" t="str">
            <v>05.03.2003</v>
          </cell>
          <cell r="J42" t="str">
            <v>б/р</v>
          </cell>
          <cell r="K42" t="str">
            <v>м</v>
          </cell>
          <cell r="L42" t="str">
            <v>МАЛ/ДЕВЧ_1</v>
          </cell>
          <cell r="N42">
            <v>1</v>
          </cell>
          <cell r="O42" t="str">
            <v/>
          </cell>
          <cell r="Q42">
            <v>0</v>
          </cell>
          <cell r="R42">
            <v>2003</v>
          </cell>
          <cell r="U42" t="str">
            <v/>
          </cell>
        </row>
        <row r="43">
          <cell r="A43" t="str">
            <v>4.4</v>
          </cell>
          <cell r="B43" t="str">
            <v>ГДДюТ</v>
          </cell>
          <cell r="C43" t="str">
            <v>Новокузнецк</v>
          </cell>
          <cell r="D43" t="str">
            <v>Пашкова Ольга Сергеевна</v>
          </cell>
          <cell r="E43" t="str">
            <v>4.4</v>
          </cell>
          <cell r="F43">
            <v>4</v>
          </cell>
          <cell r="H43" t="str">
            <v>Кириченко Александр</v>
          </cell>
          <cell r="I43" t="str">
            <v>22.11.2004</v>
          </cell>
          <cell r="J43" t="str">
            <v>б/р</v>
          </cell>
          <cell r="K43" t="str">
            <v>м</v>
          </cell>
          <cell r="L43" t="str">
            <v>МАЛ/ДЕВЧ_1</v>
          </cell>
          <cell r="N43">
            <v>1</v>
          </cell>
          <cell r="O43" t="str">
            <v/>
          </cell>
          <cell r="Q43">
            <v>0</v>
          </cell>
          <cell r="R43">
            <v>2004</v>
          </cell>
          <cell r="U43" t="str">
            <v/>
          </cell>
        </row>
        <row r="44">
          <cell r="A44" t="str">
            <v>4.5</v>
          </cell>
          <cell r="B44" t="str">
            <v>ГДДюТ</v>
          </cell>
          <cell r="C44" t="str">
            <v>Новокузнецк</v>
          </cell>
          <cell r="D44" t="str">
            <v>Пашкова Ольга Сергеевна</v>
          </cell>
          <cell r="E44" t="str">
            <v>4.5</v>
          </cell>
          <cell r="F44">
            <v>5</v>
          </cell>
          <cell r="H44" t="str">
            <v>Свидерский Максим</v>
          </cell>
          <cell r="I44" t="str">
            <v>11.11.2002</v>
          </cell>
          <cell r="J44" t="str">
            <v>б/р</v>
          </cell>
          <cell r="K44" t="str">
            <v>м</v>
          </cell>
          <cell r="L44" t="str">
            <v>ЮН/ДЕВ_2</v>
          </cell>
          <cell r="N44">
            <v>1</v>
          </cell>
          <cell r="O44" t="str">
            <v/>
          </cell>
          <cell r="Q44">
            <v>0</v>
          </cell>
          <cell r="R44">
            <v>2002</v>
          </cell>
          <cell r="U44" t="str">
            <v/>
          </cell>
        </row>
        <row r="45">
          <cell r="A45" t="str">
            <v>5.1</v>
          </cell>
          <cell r="B45" t="str">
            <v>ГДДюТ</v>
          </cell>
          <cell r="C45" t="str">
            <v>Новокузнецк</v>
          </cell>
          <cell r="D45" t="str">
            <v>Осипова Галина Викторовна</v>
          </cell>
          <cell r="E45" t="str">
            <v>5.1</v>
          </cell>
          <cell r="F45">
            <v>1</v>
          </cell>
          <cell r="H45" t="str">
            <v>Матвеева Анастасия</v>
          </cell>
          <cell r="I45" t="str">
            <v>2004</v>
          </cell>
          <cell r="J45" t="str">
            <v>б/р</v>
          </cell>
          <cell r="K45" t="str">
            <v>ж</v>
          </cell>
          <cell r="L45" t="str">
            <v>МАЛ/ДЕВЧ_1</v>
          </cell>
          <cell r="N45">
            <v>1</v>
          </cell>
          <cell r="O45" t="str">
            <v/>
          </cell>
          <cell r="P45">
            <v>1</v>
          </cell>
          <cell r="Q45">
            <v>0</v>
          </cell>
          <cell r="R45">
            <v>2004</v>
          </cell>
          <cell r="U45" t="str">
            <v/>
          </cell>
        </row>
        <row r="46">
          <cell r="A46" t="str">
            <v>5.2</v>
          </cell>
          <cell r="B46" t="str">
            <v>ГДДюТ</v>
          </cell>
          <cell r="C46" t="str">
            <v>Новокузнецк</v>
          </cell>
          <cell r="D46" t="str">
            <v>Осипова Галина Викторовна</v>
          </cell>
          <cell r="E46" t="str">
            <v>5.2</v>
          </cell>
          <cell r="F46">
            <v>2</v>
          </cell>
          <cell r="H46" t="str">
            <v>Грачова Софья</v>
          </cell>
          <cell r="I46" t="str">
            <v>2004</v>
          </cell>
          <cell r="J46" t="str">
            <v>б/р</v>
          </cell>
          <cell r="K46" t="str">
            <v>ж</v>
          </cell>
          <cell r="L46" t="str">
            <v>МАЛ/ДЕВЧ_1</v>
          </cell>
          <cell r="N46">
            <v>1</v>
          </cell>
          <cell r="O46" t="str">
            <v/>
          </cell>
          <cell r="P46">
            <v>1</v>
          </cell>
          <cell r="Q46">
            <v>0</v>
          </cell>
          <cell r="R46">
            <v>2004</v>
          </cell>
          <cell r="U46" t="str">
            <v/>
          </cell>
        </row>
        <row r="47">
          <cell r="A47" t="str">
            <v>5.3</v>
          </cell>
          <cell r="B47" t="str">
            <v>ГДДюТ</v>
          </cell>
          <cell r="C47" t="str">
            <v>Новокузнецк</v>
          </cell>
          <cell r="D47" t="str">
            <v>Осипова Галина Викторовна</v>
          </cell>
          <cell r="E47" t="str">
            <v>5.3</v>
          </cell>
          <cell r="F47">
            <v>3</v>
          </cell>
          <cell r="H47" t="str">
            <v>Копылова Екатерина</v>
          </cell>
          <cell r="I47" t="str">
            <v>2004</v>
          </cell>
          <cell r="J47" t="str">
            <v>б/р</v>
          </cell>
          <cell r="K47" t="str">
            <v>ж</v>
          </cell>
          <cell r="L47" t="str">
            <v>МАЛ/ДЕВЧ_1</v>
          </cell>
          <cell r="N47">
            <v>1</v>
          </cell>
          <cell r="O47" t="str">
            <v/>
          </cell>
          <cell r="Q47">
            <v>0</v>
          </cell>
          <cell r="R47">
            <v>2004</v>
          </cell>
          <cell r="U47" t="str">
            <v/>
          </cell>
        </row>
        <row r="48">
          <cell r="A48" t="str">
            <v>5.4</v>
          </cell>
          <cell r="B48" t="str">
            <v>ГДДюТ</v>
          </cell>
          <cell r="C48" t="str">
            <v>Новокузнецк</v>
          </cell>
          <cell r="D48" t="str">
            <v>Осипова Галина Викторовна</v>
          </cell>
          <cell r="E48" t="str">
            <v>5.4</v>
          </cell>
          <cell r="F48">
            <v>4</v>
          </cell>
          <cell r="H48" t="str">
            <v>Дровкина Екатерина</v>
          </cell>
          <cell r="I48" t="str">
            <v>2004</v>
          </cell>
          <cell r="J48" t="str">
            <v>б/р</v>
          </cell>
          <cell r="K48" t="str">
            <v>ж</v>
          </cell>
          <cell r="L48" t="str">
            <v>МАЛ/ДЕВЧ_1</v>
          </cell>
          <cell r="N48">
            <v>1</v>
          </cell>
          <cell r="O48" t="str">
            <v/>
          </cell>
          <cell r="P48">
            <v>1</v>
          </cell>
          <cell r="Q48">
            <v>0</v>
          </cell>
          <cell r="R48">
            <v>2004</v>
          </cell>
          <cell r="U48" t="str">
            <v/>
          </cell>
        </row>
        <row r="49">
          <cell r="A49" t="str">
            <v>5.5</v>
          </cell>
          <cell r="B49" t="str">
            <v>ГДДюТ</v>
          </cell>
          <cell r="C49" t="str">
            <v>Новокузнецк</v>
          </cell>
          <cell r="D49" t="str">
            <v>Осипова Галина Викторовна</v>
          </cell>
          <cell r="E49" t="str">
            <v>5.5</v>
          </cell>
          <cell r="F49">
            <v>5</v>
          </cell>
          <cell r="H49" t="str">
            <v>Слюсарь Елизавета</v>
          </cell>
          <cell r="I49" t="str">
            <v>24.08.2002</v>
          </cell>
          <cell r="J49" t="str">
            <v>б/р</v>
          </cell>
          <cell r="K49" t="str">
            <v>ж</v>
          </cell>
          <cell r="L49" t="str">
            <v>ЮН/ДЕВ_2</v>
          </cell>
          <cell r="N49">
            <v>1</v>
          </cell>
          <cell r="O49" t="str">
            <v/>
          </cell>
          <cell r="Q49">
            <v>0</v>
          </cell>
          <cell r="R49">
            <v>2002</v>
          </cell>
          <cell r="U49" t="str">
            <v/>
          </cell>
        </row>
        <row r="50">
          <cell r="A50" t="str">
            <v>5.6</v>
          </cell>
          <cell r="B50" t="str">
            <v>ГДДюТ</v>
          </cell>
          <cell r="C50" t="str">
            <v>Новокузнецк</v>
          </cell>
          <cell r="D50" t="str">
            <v>Осипова Галина Викторовна</v>
          </cell>
          <cell r="E50" t="str">
            <v>5.6</v>
          </cell>
          <cell r="F50">
            <v>6</v>
          </cell>
          <cell r="H50" t="str">
            <v>Воронов Александр</v>
          </cell>
          <cell r="I50" t="str">
            <v>24.12.2006</v>
          </cell>
          <cell r="J50" t="str">
            <v>б/р</v>
          </cell>
          <cell r="K50" t="str">
            <v>м</v>
          </cell>
          <cell r="L50" t="str">
            <v>МАЛ/ДЕВЧ_1</v>
          </cell>
          <cell r="N50">
            <v>1</v>
          </cell>
          <cell r="O50" t="str">
            <v/>
          </cell>
          <cell r="Q50">
            <v>0</v>
          </cell>
          <cell r="R50">
            <v>2006</v>
          </cell>
          <cell r="U50" t="str">
            <v/>
          </cell>
        </row>
        <row r="51">
          <cell r="A51" t="str">
            <v>5.7</v>
          </cell>
          <cell r="B51" t="str">
            <v>ГДДюТ</v>
          </cell>
          <cell r="C51" t="str">
            <v>Новокузнецк</v>
          </cell>
          <cell r="D51" t="str">
            <v>Осипова Галина Викторовна</v>
          </cell>
          <cell r="E51" t="str">
            <v>5.7</v>
          </cell>
          <cell r="F51">
            <v>7</v>
          </cell>
          <cell r="H51" t="str">
            <v>Сенчуков Артем</v>
          </cell>
          <cell r="I51" t="str">
            <v>03.04.2003</v>
          </cell>
          <cell r="J51" t="str">
            <v>б/р</v>
          </cell>
          <cell r="K51" t="str">
            <v>м</v>
          </cell>
          <cell r="L51" t="str">
            <v>МАЛ/ДЕВЧ_1</v>
          </cell>
          <cell r="N51">
            <v>1</v>
          </cell>
          <cell r="O51" t="str">
            <v/>
          </cell>
          <cell r="Q51">
            <v>0</v>
          </cell>
          <cell r="R51">
            <v>2003</v>
          </cell>
          <cell r="U51" t="str">
            <v/>
          </cell>
        </row>
        <row r="52">
          <cell r="A52" t="str">
            <v>5.8</v>
          </cell>
          <cell r="B52" t="str">
            <v>ГДДюТ</v>
          </cell>
          <cell r="C52" t="str">
            <v>Новокузнецк</v>
          </cell>
          <cell r="D52" t="str">
            <v>Осипова Галина Викторовна</v>
          </cell>
          <cell r="E52" t="str">
            <v>5.8</v>
          </cell>
          <cell r="F52">
            <v>8</v>
          </cell>
          <cell r="H52" t="str">
            <v>Перова Ирина</v>
          </cell>
          <cell r="I52" t="str">
            <v>2004</v>
          </cell>
          <cell r="J52" t="str">
            <v>б/р</v>
          </cell>
          <cell r="K52" t="str">
            <v>ж</v>
          </cell>
          <cell r="L52" t="str">
            <v>МАЛ/ДЕВЧ_1</v>
          </cell>
          <cell r="N52">
            <v>1</v>
          </cell>
          <cell r="O52" t="str">
            <v/>
          </cell>
          <cell r="P52">
            <v>1</v>
          </cell>
          <cell r="Q52">
            <v>0</v>
          </cell>
          <cell r="R52">
            <v>2004</v>
          </cell>
          <cell r="U52" t="str">
            <v/>
          </cell>
        </row>
        <row r="53">
          <cell r="A53" t="str">
            <v>6.1</v>
          </cell>
          <cell r="B53" t="str">
            <v>МБОУ "Калачевская СОШ"</v>
          </cell>
          <cell r="C53" t="str">
            <v>Прокопьевский район</v>
          </cell>
          <cell r="D53" t="str">
            <v>Смолин Василий Сергеевич</v>
          </cell>
          <cell r="E53" t="str">
            <v>6.1</v>
          </cell>
          <cell r="F53">
            <v>1</v>
          </cell>
          <cell r="H53" t="str">
            <v>Ульянов Егор</v>
          </cell>
          <cell r="I53" t="str">
            <v>22.10.2002</v>
          </cell>
          <cell r="J53" t="str">
            <v>б/р</v>
          </cell>
          <cell r="K53" t="str">
            <v>м</v>
          </cell>
          <cell r="L53" t="str">
            <v>ЮН/ДЕВ_2</v>
          </cell>
          <cell r="N53">
            <v>1</v>
          </cell>
          <cell r="O53" t="str">
            <v/>
          </cell>
          <cell r="Q53">
            <v>0</v>
          </cell>
          <cell r="R53">
            <v>2002</v>
          </cell>
          <cell r="U53" t="str">
            <v/>
          </cell>
        </row>
        <row r="54">
          <cell r="A54" t="str">
            <v>6.2</v>
          </cell>
          <cell r="B54" t="str">
            <v>МБОУ "Калачевская СОШ"</v>
          </cell>
          <cell r="C54" t="str">
            <v>Прокопьевский район</v>
          </cell>
          <cell r="D54" t="str">
            <v>Смолин Василий Сергеевич</v>
          </cell>
          <cell r="E54" t="str">
            <v>6.2</v>
          </cell>
          <cell r="F54">
            <v>2</v>
          </cell>
          <cell r="H54" t="str">
            <v>Петров Егор</v>
          </cell>
          <cell r="I54" t="str">
            <v>18.12.2002</v>
          </cell>
          <cell r="J54" t="str">
            <v>б/р</v>
          </cell>
          <cell r="K54" t="str">
            <v>м</v>
          </cell>
          <cell r="L54" t="str">
            <v>ЮН/ДЕВ_2</v>
          </cell>
          <cell r="N54">
            <v>1</v>
          </cell>
          <cell r="O54" t="str">
            <v/>
          </cell>
          <cell r="Q54">
            <v>0</v>
          </cell>
          <cell r="R54">
            <v>2002</v>
          </cell>
          <cell r="U54" t="str">
            <v/>
          </cell>
        </row>
        <row r="55">
          <cell r="A55" t="str">
            <v>6.3</v>
          </cell>
          <cell r="B55" t="str">
            <v>МБОУ "Калачевская СОШ"</v>
          </cell>
          <cell r="C55" t="str">
            <v>Прокопьевский район</v>
          </cell>
          <cell r="D55" t="str">
            <v>Смолин Василий Сергеевич</v>
          </cell>
          <cell r="E55" t="str">
            <v>6.3</v>
          </cell>
          <cell r="F55">
            <v>3</v>
          </cell>
          <cell r="H55" t="str">
            <v>Костюшкие Егор</v>
          </cell>
          <cell r="I55" t="str">
            <v>06.08.2001</v>
          </cell>
          <cell r="J55" t="str">
            <v>б/р</v>
          </cell>
          <cell r="K55" t="str">
            <v>м</v>
          </cell>
          <cell r="L55" t="str">
            <v>ЮН/ДЕВ_2</v>
          </cell>
          <cell r="N55">
            <v>1</v>
          </cell>
          <cell r="O55" t="str">
            <v/>
          </cell>
          <cell r="Q55">
            <v>0</v>
          </cell>
          <cell r="R55">
            <v>2001</v>
          </cell>
          <cell r="U55" t="str">
            <v/>
          </cell>
        </row>
        <row r="56">
          <cell r="A56" t="str">
            <v>6.4</v>
          </cell>
          <cell r="B56" t="str">
            <v>МБОУ "Калачевская СОШ"</v>
          </cell>
          <cell r="C56" t="str">
            <v>Прокопьевский район</v>
          </cell>
          <cell r="D56" t="str">
            <v>Смолин Василий Сергеевич</v>
          </cell>
          <cell r="E56" t="str">
            <v>6.4</v>
          </cell>
          <cell r="F56">
            <v>4</v>
          </cell>
          <cell r="H56" t="str">
            <v>Данг Ева</v>
          </cell>
          <cell r="I56" t="str">
            <v>16.05.2002</v>
          </cell>
          <cell r="J56" t="str">
            <v>б/р</v>
          </cell>
          <cell r="K56" t="str">
            <v>ж</v>
          </cell>
          <cell r="L56" t="str">
            <v>ЮН/ДЕВ_2</v>
          </cell>
          <cell r="N56">
            <v>1</v>
          </cell>
          <cell r="O56" t="str">
            <v/>
          </cell>
          <cell r="Q56">
            <v>0</v>
          </cell>
          <cell r="R56">
            <v>2002</v>
          </cell>
          <cell r="U56" t="str">
            <v/>
          </cell>
        </row>
        <row r="57">
          <cell r="A57" t="str">
            <v>6.5</v>
          </cell>
          <cell r="B57" t="str">
            <v>МБОУ "Калачевская СОШ"</v>
          </cell>
          <cell r="C57" t="str">
            <v>Прокопьевский район</v>
          </cell>
          <cell r="D57" t="str">
            <v>Смолин Василий Сергеевич</v>
          </cell>
          <cell r="E57" t="str">
            <v>6.5</v>
          </cell>
          <cell r="F57">
            <v>5</v>
          </cell>
          <cell r="H57" t="str">
            <v>Иванов Арсений</v>
          </cell>
          <cell r="I57" t="str">
            <v>03.02.2002</v>
          </cell>
          <cell r="J57" t="str">
            <v>б/р</v>
          </cell>
          <cell r="K57" t="str">
            <v>м</v>
          </cell>
          <cell r="L57" t="str">
            <v>ЮН/ДЕВ_2</v>
          </cell>
          <cell r="N57">
            <v>1</v>
          </cell>
          <cell r="O57" t="str">
            <v/>
          </cell>
          <cell r="Q57">
            <v>0</v>
          </cell>
          <cell r="R57">
            <v>2002</v>
          </cell>
          <cell r="U57" t="str">
            <v/>
          </cell>
        </row>
        <row r="58">
          <cell r="A58" t="str">
            <v>6.6</v>
          </cell>
          <cell r="B58" t="str">
            <v>МБОУ "Калачевская СОШ"</v>
          </cell>
          <cell r="C58" t="str">
            <v>Прокопьевский район</v>
          </cell>
          <cell r="D58" t="str">
            <v>Смолин Василий Сергеевич</v>
          </cell>
          <cell r="E58" t="str">
            <v>6.6</v>
          </cell>
          <cell r="F58">
            <v>6</v>
          </cell>
          <cell r="H58" t="str">
            <v>Белов Борис</v>
          </cell>
          <cell r="I58" t="str">
            <v>07.04.2001</v>
          </cell>
          <cell r="J58" t="str">
            <v>б/р</v>
          </cell>
          <cell r="K58" t="str">
            <v>м</v>
          </cell>
          <cell r="L58" t="str">
            <v>ЮН/ДЕВ_2</v>
          </cell>
          <cell r="N58">
            <v>1</v>
          </cell>
          <cell r="O58" t="str">
            <v/>
          </cell>
          <cell r="Q58">
            <v>0</v>
          </cell>
          <cell r="R58">
            <v>2001</v>
          </cell>
          <cell r="U58" t="str">
            <v/>
          </cell>
        </row>
        <row r="59">
          <cell r="A59" t="str">
            <v>6.7</v>
          </cell>
          <cell r="B59" t="str">
            <v>МБОУ "Калачевская СОШ"</v>
          </cell>
          <cell r="C59" t="str">
            <v>Прокопьевский район</v>
          </cell>
          <cell r="D59" t="str">
            <v>Смолин Василий Сергеевич</v>
          </cell>
          <cell r="E59" t="str">
            <v>6.7</v>
          </cell>
          <cell r="F59">
            <v>7</v>
          </cell>
          <cell r="H59" t="str">
            <v>Григорьева Виктория</v>
          </cell>
          <cell r="I59" t="str">
            <v>25.11.2001</v>
          </cell>
          <cell r="J59" t="str">
            <v>б/р</v>
          </cell>
          <cell r="K59" t="str">
            <v>ж</v>
          </cell>
          <cell r="L59" t="str">
            <v>ЮН/ДЕВ_2</v>
          </cell>
          <cell r="N59">
            <v>1</v>
          </cell>
          <cell r="O59" t="str">
            <v/>
          </cell>
          <cell r="Q59">
            <v>0</v>
          </cell>
          <cell r="R59">
            <v>2001</v>
          </cell>
          <cell r="U59" t="str">
            <v/>
          </cell>
        </row>
        <row r="60">
          <cell r="A60" t="str">
            <v>7.1</v>
          </cell>
          <cell r="B60" t="str">
            <v>МБУ ДО ДЮЦ</v>
          </cell>
          <cell r="C60" t="str">
            <v>Междуреченск</v>
          </cell>
          <cell r="D60" t="str">
            <v>Мустафа Наталья Владимировна</v>
          </cell>
          <cell r="E60" t="str">
            <v>7.1</v>
          </cell>
          <cell r="F60">
            <v>1</v>
          </cell>
          <cell r="H60" t="str">
            <v>Духанин Ян</v>
          </cell>
          <cell r="I60" t="str">
            <v>2007</v>
          </cell>
          <cell r="J60" t="str">
            <v>б/р</v>
          </cell>
          <cell r="K60" t="str">
            <v>м</v>
          </cell>
          <cell r="L60" t="str">
            <v>МАЛ/ДЕВЧ_1</v>
          </cell>
          <cell r="N60">
            <v>1</v>
          </cell>
          <cell r="O60" t="str">
            <v/>
          </cell>
          <cell r="Q60">
            <v>0</v>
          </cell>
          <cell r="R60">
            <v>2007</v>
          </cell>
          <cell r="U60" t="str">
            <v/>
          </cell>
        </row>
        <row r="61">
          <cell r="A61" t="str">
            <v>7.24</v>
          </cell>
          <cell r="B61" t="str">
            <v>МБУ ДО ДЮЦ</v>
          </cell>
          <cell r="C61" t="str">
            <v>Междуреченск</v>
          </cell>
          <cell r="D61" t="str">
            <v>Мустафа Наталья Владимировна</v>
          </cell>
          <cell r="E61" t="str">
            <v>7.24</v>
          </cell>
          <cell r="F61">
            <v>24</v>
          </cell>
          <cell r="H61" t="str">
            <v>Нецветаев Андрей</v>
          </cell>
          <cell r="I61">
            <v>2000</v>
          </cell>
          <cell r="J61" t="str">
            <v>III</v>
          </cell>
          <cell r="K61" t="str">
            <v>м</v>
          </cell>
          <cell r="L61" t="str">
            <v>ЮНР/ЮНРК_2</v>
          </cell>
          <cell r="N61">
            <v>1</v>
          </cell>
          <cell r="O61" t="str">
            <v/>
          </cell>
          <cell r="Q61">
            <v>1</v>
          </cell>
          <cell r="R61">
            <v>2000</v>
          </cell>
          <cell r="U61" t="str">
            <v/>
          </cell>
        </row>
        <row r="62">
          <cell r="A62" t="str">
            <v>7.2</v>
          </cell>
          <cell r="B62" t="str">
            <v>МБУ ДО ДЮЦ</v>
          </cell>
          <cell r="C62" t="str">
            <v>Междуреченск</v>
          </cell>
          <cell r="D62" t="str">
            <v>Мустафа Наталья Владимировна</v>
          </cell>
          <cell r="E62" t="str">
            <v>7.2</v>
          </cell>
          <cell r="F62">
            <v>2</v>
          </cell>
          <cell r="H62" t="str">
            <v>Суворов Сергей</v>
          </cell>
          <cell r="I62" t="str">
            <v>2006</v>
          </cell>
          <cell r="J62" t="str">
            <v>б/р</v>
          </cell>
          <cell r="K62" t="str">
            <v>м</v>
          </cell>
          <cell r="L62" t="str">
            <v>МАЛ/ДЕВЧ_1</v>
          </cell>
          <cell r="N62">
            <v>1</v>
          </cell>
          <cell r="O62" t="str">
            <v/>
          </cell>
          <cell r="Q62">
            <v>0</v>
          </cell>
          <cell r="R62">
            <v>2006</v>
          </cell>
          <cell r="U62" t="str">
            <v/>
          </cell>
        </row>
        <row r="63">
          <cell r="A63" t="str">
            <v>7.23</v>
          </cell>
          <cell r="B63" t="str">
            <v>МБУ ДО ДЮЦ</v>
          </cell>
          <cell r="C63" t="str">
            <v>Междуреченск</v>
          </cell>
          <cell r="D63" t="str">
            <v>Мустафа Наталья Владимировна</v>
          </cell>
          <cell r="E63" t="str">
            <v>7.23</v>
          </cell>
          <cell r="F63">
            <v>23</v>
          </cell>
          <cell r="H63" t="str">
            <v>Мыльников Александр</v>
          </cell>
          <cell r="I63">
            <v>2000</v>
          </cell>
          <cell r="J63" t="str">
            <v>III</v>
          </cell>
          <cell r="K63" t="str">
            <v>м</v>
          </cell>
          <cell r="L63" t="str">
            <v>ЮНР/ЮНРК_2</v>
          </cell>
          <cell r="N63">
            <v>1</v>
          </cell>
          <cell r="O63" t="str">
            <v/>
          </cell>
          <cell r="Q63">
            <v>1</v>
          </cell>
          <cell r="R63">
            <v>2000</v>
          </cell>
          <cell r="U63" t="str">
            <v/>
          </cell>
        </row>
        <row r="64">
          <cell r="A64" t="str">
            <v>7.3</v>
          </cell>
          <cell r="B64" t="str">
            <v>МБУ ДО ДЮЦ</v>
          </cell>
          <cell r="C64" t="str">
            <v>Междуреченск</v>
          </cell>
          <cell r="D64" t="str">
            <v>Мустафа Наталья Владимировна</v>
          </cell>
          <cell r="E64" t="str">
            <v>7.3</v>
          </cell>
          <cell r="F64">
            <v>3</v>
          </cell>
          <cell r="H64" t="str">
            <v>Шушкевич Софья</v>
          </cell>
          <cell r="I64" t="str">
            <v>2004</v>
          </cell>
          <cell r="J64" t="str">
            <v>б/р</v>
          </cell>
          <cell r="K64" t="str">
            <v>ж</v>
          </cell>
          <cell r="L64" t="str">
            <v>МАЛ/ДЕВЧ_1</v>
          </cell>
          <cell r="N64">
            <v>1</v>
          </cell>
          <cell r="O64" t="str">
            <v/>
          </cell>
          <cell r="Q64">
            <v>0</v>
          </cell>
          <cell r="R64">
            <v>2004</v>
          </cell>
          <cell r="U64" t="str">
            <v/>
          </cell>
        </row>
        <row r="65">
          <cell r="A65" t="str">
            <v>7.12</v>
          </cell>
          <cell r="B65" t="str">
            <v>МБУ ДО ДЮЦ</v>
          </cell>
          <cell r="C65" t="str">
            <v>Междуреченск</v>
          </cell>
          <cell r="D65" t="str">
            <v>Мустафа Наталья Владимировна</v>
          </cell>
          <cell r="E65" t="str">
            <v>7.12</v>
          </cell>
          <cell r="F65">
            <v>12</v>
          </cell>
          <cell r="H65" t="str">
            <v>Ащеулов Игорь</v>
          </cell>
          <cell r="I65" t="str">
            <v>1999</v>
          </cell>
          <cell r="J65" t="str">
            <v>III</v>
          </cell>
          <cell r="K65" t="str">
            <v>м</v>
          </cell>
          <cell r="L65" t="str">
            <v>ЮНР/ЮНРК_2</v>
          </cell>
          <cell r="N65">
            <v>1</v>
          </cell>
          <cell r="O65" t="str">
            <v/>
          </cell>
          <cell r="P65">
            <v>1</v>
          </cell>
          <cell r="Q65">
            <v>1</v>
          </cell>
          <cell r="R65">
            <v>1999</v>
          </cell>
          <cell r="U65" t="str">
            <v/>
          </cell>
        </row>
        <row r="66">
          <cell r="A66" t="str">
            <v>7.4</v>
          </cell>
          <cell r="B66" t="str">
            <v>МБУ ДО ДЮЦ</v>
          </cell>
          <cell r="C66" t="str">
            <v>Междуреченск</v>
          </cell>
          <cell r="D66" t="str">
            <v>Мустафа Наталья Владимировна</v>
          </cell>
          <cell r="E66" t="str">
            <v>7.4</v>
          </cell>
          <cell r="F66">
            <v>4</v>
          </cell>
          <cell r="H66" t="str">
            <v>Бабакин Матвей</v>
          </cell>
          <cell r="I66" t="str">
            <v>2004</v>
          </cell>
          <cell r="J66" t="str">
            <v>б/р</v>
          </cell>
          <cell r="K66" t="str">
            <v>м</v>
          </cell>
          <cell r="L66" t="str">
            <v>МАЛ/ДЕВЧ_1</v>
          </cell>
          <cell r="N66">
            <v>1</v>
          </cell>
          <cell r="O66" t="str">
            <v/>
          </cell>
          <cell r="Q66">
            <v>0</v>
          </cell>
          <cell r="R66">
            <v>2004</v>
          </cell>
          <cell r="U66" t="str">
            <v/>
          </cell>
        </row>
        <row r="67">
          <cell r="A67" t="str">
            <v>7.22</v>
          </cell>
          <cell r="B67" t="str">
            <v>МБУ ДО ДЮЦ</v>
          </cell>
          <cell r="C67" t="str">
            <v>Междуреченск</v>
          </cell>
          <cell r="D67" t="str">
            <v>Мустафа Наталья Владимировна</v>
          </cell>
          <cell r="E67" t="str">
            <v>7.22</v>
          </cell>
          <cell r="F67">
            <v>22</v>
          </cell>
          <cell r="H67" t="str">
            <v>Ковакин Александр </v>
          </cell>
          <cell r="I67" t="str">
            <v>1995</v>
          </cell>
          <cell r="J67" t="str">
            <v>КМС</v>
          </cell>
          <cell r="K67" t="str">
            <v>м</v>
          </cell>
          <cell r="L67" t="str">
            <v>ЮНР/ЮНРК_2</v>
          </cell>
          <cell r="N67">
            <v>1</v>
          </cell>
          <cell r="O67" t="str">
            <v/>
          </cell>
          <cell r="P67">
            <v>1</v>
          </cell>
          <cell r="Q67">
            <v>30</v>
          </cell>
          <cell r="R67">
            <v>1995</v>
          </cell>
          <cell r="U67" t="str">
            <v/>
          </cell>
        </row>
        <row r="68">
          <cell r="A68" t="str">
            <v>7.5</v>
          </cell>
          <cell r="B68" t="str">
            <v>МБУ ДО ДЮЦ</v>
          </cell>
          <cell r="C68" t="str">
            <v>Междуреченск</v>
          </cell>
          <cell r="D68" t="str">
            <v>Мустафа Наталья Владимировна</v>
          </cell>
          <cell r="E68" t="str">
            <v>7.5</v>
          </cell>
          <cell r="F68">
            <v>5</v>
          </cell>
          <cell r="H68" t="str">
            <v>Завородцев Семён</v>
          </cell>
          <cell r="I68" t="str">
            <v>2004</v>
          </cell>
          <cell r="J68" t="str">
            <v>1ю</v>
          </cell>
          <cell r="K68" t="str">
            <v>м</v>
          </cell>
          <cell r="L68" t="str">
            <v>МАЛ/ДЕВЧ_1</v>
          </cell>
          <cell r="N68">
            <v>1</v>
          </cell>
          <cell r="O68" t="str">
            <v/>
          </cell>
          <cell r="P68">
            <v>2</v>
          </cell>
          <cell r="Q68">
            <v>1</v>
          </cell>
          <cell r="R68">
            <v>2004</v>
          </cell>
          <cell r="U68" t="str">
            <v/>
          </cell>
        </row>
        <row r="69">
          <cell r="A69" t="str">
            <v>7.20</v>
          </cell>
          <cell r="B69" t="str">
            <v>МБУ ДО ДЮЦ</v>
          </cell>
          <cell r="C69" t="str">
            <v>Междуреченск</v>
          </cell>
          <cell r="D69" t="str">
            <v>Мустафа Наталья Владимировна</v>
          </cell>
          <cell r="E69" t="str">
            <v>7.20</v>
          </cell>
          <cell r="F69">
            <v>20</v>
          </cell>
          <cell r="H69" t="str">
            <v>Карпов Матвей</v>
          </cell>
          <cell r="I69" t="str">
            <v>2006</v>
          </cell>
          <cell r="J69" t="str">
            <v>б/р</v>
          </cell>
          <cell r="K69" t="str">
            <v>м</v>
          </cell>
          <cell r="L69" t="str">
            <v>МАЛ/ДЕВЧ_1</v>
          </cell>
          <cell r="N69">
            <v>1</v>
          </cell>
          <cell r="O69" t="str">
            <v/>
          </cell>
          <cell r="P69">
            <v>1</v>
          </cell>
          <cell r="Q69">
            <v>0</v>
          </cell>
          <cell r="R69">
            <v>2006</v>
          </cell>
          <cell r="U69" t="str">
            <v/>
          </cell>
        </row>
        <row r="70">
          <cell r="A70" t="str">
            <v>7.6</v>
          </cell>
          <cell r="B70" t="str">
            <v>МБУ ДО ДЮЦ</v>
          </cell>
          <cell r="C70" t="str">
            <v>Междуреченск</v>
          </cell>
          <cell r="D70" t="str">
            <v>Мустафа Наталья Владимировна</v>
          </cell>
          <cell r="E70" t="str">
            <v>7.6</v>
          </cell>
          <cell r="F70">
            <v>6</v>
          </cell>
          <cell r="H70" t="str">
            <v>Ащеулов Владимир</v>
          </cell>
          <cell r="I70" t="str">
            <v>2004</v>
          </cell>
          <cell r="J70" t="str">
            <v>3ю</v>
          </cell>
          <cell r="K70" t="str">
            <v>м</v>
          </cell>
          <cell r="L70" t="str">
            <v>МАЛ/ДЕВЧ_1</v>
          </cell>
          <cell r="N70">
            <v>1</v>
          </cell>
          <cell r="O70" t="str">
            <v/>
          </cell>
          <cell r="P70">
            <v>2</v>
          </cell>
          <cell r="Q70">
            <v>0.1</v>
          </cell>
          <cell r="R70">
            <v>2004</v>
          </cell>
          <cell r="U70" t="str">
            <v/>
          </cell>
        </row>
        <row r="71">
          <cell r="A71" t="str">
            <v>7.7</v>
          </cell>
          <cell r="B71" t="str">
            <v>МБУ ДО ДЮЦ</v>
          </cell>
          <cell r="C71" t="str">
            <v>Междуреченск</v>
          </cell>
          <cell r="D71" t="str">
            <v>Мустафа Наталья Владимировна</v>
          </cell>
          <cell r="E71" t="str">
            <v>7.7</v>
          </cell>
          <cell r="F71">
            <v>7</v>
          </cell>
          <cell r="H71" t="str">
            <v>Борисов Илья</v>
          </cell>
          <cell r="I71" t="str">
            <v>2004</v>
          </cell>
          <cell r="J71" t="str">
            <v>1ю</v>
          </cell>
          <cell r="K71" t="str">
            <v>м</v>
          </cell>
          <cell r="L71" t="str">
            <v>МАЛ/ДЕВЧ_1</v>
          </cell>
          <cell r="N71">
            <v>1</v>
          </cell>
          <cell r="O71" t="str">
            <v/>
          </cell>
          <cell r="P71">
            <v>2</v>
          </cell>
          <cell r="Q71">
            <v>1</v>
          </cell>
          <cell r="R71">
            <v>2004</v>
          </cell>
          <cell r="U71" t="str">
            <v/>
          </cell>
        </row>
        <row r="72">
          <cell r="A72" t="str">
            <v>7.8</v>
          </cell>
          <cell r="B72" t="str">
            <v>МБУ ДО ДЮЦ</v>
          </cell>
          <cell r="C72" t="str">
            <v>Междуреченск</v>
          </cell>
          <cell r="D72" t="str">
            <v>Мустафа Наталья Владимировна</v>
          </cell>
          <cell r="E72" t="str">
            <v>7.8</v>
          </cell>
          <cell r="F72">
            <v>8</v>
          </cell>
          <cell r="H72" t="str">
            <v>Борисова Валерия</v>
          </cell>
          <cell r="I72" t="str">
            <v>2003</v>
          </cell>
          <cell r="J72" t="str">
            <v>б/р</v>
          </cell>
          <cell r="K72" t="str">
            <v>ж</v>
          </cell>
          <cell r="L72" t="str">
            <v>МАЛ/ДЕВЧ_1</v>
          </cell>
          <cell r="N72">
            <v>1</v>
          </cell>
          <cell r="O72" t="str">
            <v/>
          </cell>
          <cell r="Q72">
            <v>0</v>
          </cell>
          <cell r="R72">
            <v>2003</v>
          </cell>
          <cell r="U72" t="str">
            <v/>
          </cell>
        </row>
        <row r="73">
          <cell r="A73" t="str">
            <v>7.9</v>
          </cell>
          <cell r="B73" t="str">
            <v>МБУ ДО ДЮЦ</v>
          </cell>
          <cell r="C73" t="str">
            <v>Междуреченск</v>
          </cell>
          <cell r="D73" t="str">
            <v>Мустафа Наталья Владимировна</v>
          </cell>
          <cell r="E73" t="str">
            <v>7.9</v>
          </cell>
          <cell r="F73">
            <v>9</v>
          </cell>
          <cell r="H73" t="str">
            <v>Сафонова Вера</v>
          </cell>
          <cell r="I73" t="str">
            <v>2003</v>
          </cell>
          <cell r="J73" t="str">
            <v>1ю</v>
          </cell>
          <cell r="K73" t="str">
            <v>ж</v>
          </cell>
          <cell r="L73" t="str">
            <v>МАЛ/ДЕВЧ_1</v>
          </cell>
          <cell r="N73">
            <v>1</v>
          </cell>
          <cell r="O73" t="str">
            <v/>
          </cell>
          <cell r="P73">
            <v>2</v>
          </cell>
          <cell r="Q73">
            <v>1</v>
          </cell>
          <cell r="R73">
            <v>2003</v>
          </cell>
          <cell r="U73" t="str">
            <v/>
          </cell>
        </row>
        <row r="74">
          <cell r="A74" t="str">
            <v>7.10</v>
          </cell>
          <cell r="B74" t="str">
            <v>МБУ ДО ДЮЦ</v>
          </cell>
          <cell r="C74" t="str">
            <v>Междуреченск</v>
          </cell>
          <cell r="D74" t="str">
            <v>Мустафа Наталья Владимировна</v>
          </cell>
          <cell r="E74" t="str">
            <v>7.10</v>
          </cell>
          <cell r="F74">
            <v>10</v>
          </cell>
          <cell r="H74" t="str">
            <v>Халиков Никита</v>
          </cell>
          <cell r="I74" t="str">
            <v>2003</v>
          </cell>
          <cell r="J74" t="str">
            <v>б/р</v>
          </cell>
          <cell r="K74" t="str">
            <v>м</v>
          </cell>
          <cell r="L74" t="str">
            <v>МАЛ/ДЕВЧ_1</v>
          </cell>
          <cell r="N74">
            <v>1</v>
          </cell>
          <cell r="O74" t="str">
            <v/>
          </cell>
          <cell r="Q74">
            <v>0</v>
          </cell>
          <cell r="R74">
            <v>2003</v>
          </cell>
          <cell r="U74" t="str">
            <v/>
          </cell>
        </row>
        <row r="75">
          <cell r="A75" t="str">
            <v>7.11</v>
          </cell>
          <cell r="B75" t="str">
            <v>МБУ ДО ДЮЦ</v>
          </cell>
          <cell r="C75" t="str">
            <v>Междуреченск</v>
          </cell>
          <cell r="D75" t="str">
            <v>Мустафа Наталья Владимировна</v>
          </cell>
          <cell r="E75" t="str">
            <v>7.11</v>
          </cell>
          <cell r="F75">
            <v>11</v>
          </cell>
          <cell r="H75" t="str">
            <v>Найданов Тимофей</v>
          </cell>
          <cell r="I75" t="str">
            <v>2003</v>
          </cell>
          <cell r="J75" t="str">
            <v>б/р</v>
          </cell>
          <cell r="K75" t="str">
            <v>м</v>
          </cell>
          <cell r="L75" t="str">
            <v>МАЛ/ДЕВЧ_1</v>
          </cell>
          <cell r="N75">
            <v>1</v>
          </cell>
          <cell r="O75" t="str">
            <v/>
          </cell>
          <cell r="Q75">
            <v>0</v>
          </cell>
          <cell r="R75">
            <v>2003</v>
          </cell>
          <cell r="U75" t="str">
            <v/>
          </cell>
        </row>
        <row r="76">
          <cell r="A76" t="str">
            <v>7.12</v>
          </cell>
          <cell r="B76" t="str">
            <v>МБУ ДО ДЮЦ</v>
          </cell>
          <cell r="C76" t="str">
            <v>Междуреченск</v>
          </cell>
          <cell r="D76" t="str">
            <v>Мустафа Наталья Владимировна</v>
          </cell>
          <cell r="E76" t="str">
            <v>7.12</v>
          </cell>
          <cell r="F76">
            <v>12</v>
          </cell>
          <cell r="H76" t="str">
            <v>Лямкин Сергей</v>
          </cell>
          <cell r="I76" t="str">
            <v>2003</v>
          </cell>
          <cell r="J76" t="str">
            <v>б/р</v>
          </cell>
          <cell r="K76" t="str">
            <v>м</v>
          </cell>
          <cell r="L76" t="str">
            <v>МАЛ/ДЕВЧ_1</v>
          </cell>
          <cell r="N76">
            <v>1</v>
          </cell>
          <cell r="O76" t="str">
            <v/>
          </cell>
          <cell r="Q76">
            <v>0</v>
          </cell>
          <cell r="R76">
            <v>2003</v>
          </cell>
          <cell r="U76" t="str">
            <v/>
          </cell>
        </row>
        <row r="77">
          <cell r="A77" t="str">
            <v>7.13</v>
          </cell>
          <cell r="B77" t="str">
            <v>МБУ ДО ДЮЦ</v>
          </cell>
          <cell r="C77" t="str">
            <v>Междуреченск</v>
          </cell>
          <cell r="D77" t="str">
            <v>Мустафа Наталья Владимировна</v>
          </cell>
          <cell r="E77" t="str">
            <v>7.13</v>
          </cell>
          <cell r="F77">
            <v>13</v>
          </cell>
          <cell r="H77" t="str">
            <v>Петров Кирилл</v>
          </cell>
          <cell r="I77" t="str">
            <v>2003</v>
          </cell>
          <cell r="J77" t="str">
            <v>б/р</v>
          </cell>
          <cell r="K77" t="str">
            <v>м</v>
          </cell>
          <cell r="L77" t="str">
            <v>МАЛ/ДЕВЧ_1</v>
          </cell>
          <cell r="N77">
            <v>1</v>
          </cell>
          <cell r="O77" t="str">
            <v/>
          </cell>
          <cell r="Q77">
            <v>0</v>
          </cell>
          <cell r="R77">
            <v>2003</v>
          </cell>
          <cell r="U77" t="str">
            <v/>
          </cell>
        </row>
        <row r="78">
          <cell r="A78" t="str">
            <v>7.14</v>
          </cell>
          <cell r="B78" t="str">
            <v>МБУ ДО ДЮЦ</v>
          </cell>
          <cell r="C78" t="str">
            <v>Междуреченск</v>
          </cell>
          <cell r="D78" t="str">
            <v>Мустафа Наталья Владимировна</v>
          </cell>
          <cell r="E78" t="str">
            <v>7.14</v>
          </cell>
          <cell r="F78">
            <v>14</v>
          </cell>
          <cell r="H78" t="str">
            <v>Чепкасов Александр</v>
          </cell>
          <cell r="I78" t="str">
            <v>2003</v>
          </cell>
          <cell r="J78" t="str">
            <v>3ю</v>
          </cell>
          <cell r="K78" t="str">
            <v>м</v>
          </cell>
          <cell r="L78" t="str">
            <v>МАЛ/ДЕВЧ_1</v>
          </cell>
          <cell r="N78">
            <v>1</v>
          </cell>
          <cell r="O78" t="str">
            <v/>
          </cell>
          <cell r="P78">
            <v>3</v>
          </cell>
          <cell r="Q78">
            <v>0.1</v>
          </cell>
          <cell r="R78">
            <v>2003</v>
          </cell>
          <cell r="U78" t="str">
            <v/>
          </cell>
        </row>
        <row r="79">
          <cell r="A79" t="str">
            <v>7.15</v>
          </cell>
          <cell r="B79" t="str">
            <v>МБУ ДО ДЮЦ</v>
          </cell>
          <cell r="C79" t="str">
            <v>Междуреченск</v>
          </cell>
          <cell r="D79" t="str">
            <v>Мустафа Наталья Владимировна</v>
          </cell>
          <cell r="E79" t="str">
            <v>7.15</v>
          </cell>
          <cell r="F79">
            <v>15</v>
          </cell>
          <cell r="H79" t="str">
            <v>Запара Дарья</v>
          </cell>
          <cell r="I79" t="str">
            <v>2002</v>
          </cell>
          <cell r="J79" t="str">
            <v>б/р</v>
          </cell>
          <cell r="K79" t="str">
            <v>ж</v>
          </cell>
          <cell r="L79" t="str">
            <v>ЮН/ДЕВ_2</v>
          </cell>
          <cell r="N79">
            <v>1</v>
          </cell>
          <cell r="O79" t="str">
            <v/>
          </cell>
          <cell r="Q79">
            <v>0</v>
          </cell>
          <cell r="R79">
            <v>2002</v>
          </cell>
          <cell r="U79" t="str">
            <v/>
          </cell>
        </row>
        <row r="80">
          <cell r="A80" t="str">
            <v>7.16</v>
          </cell>
          <cell r="B80" t="str">
            <v>МБУ ДО ДЮЦ</v>
          </cell>
          <cell r="C80" t="str">
            <v>Междуреченск</v>
          </cell>
          <cell r="D80" t="str">
            <v>Мустафа Наталья Владимировна</v>
          </cell>
          <cell r="E80" t="str">
            <v>7.16</v>
          </cell>
          <cell r="F80">
            <v>16</v>
          </cell>
          <cell r="H80" t="str">
            <v>Лазарев Денис</v>
          </cell>
          <cell r="I80" t="str">
            <v>2001</v>
          </cell>
          <cell r="J80" t="str">
            <v>б/р</v>
          </cell>
          <cell r="K80" t="str">
            <v>м</v>
          </cell>
          <cell r="L80" t="str">
            <v>ЮН/ДЕВ_2</v>
          </cell>
          <cell r="N80">
            <v>1</v>
          </cell>
          <cell r="O80" t="str">
            <v/>
          </cell>
          <cell r="P80">
            <v>3</v>
          </cell>
          <cell r="Q80">
            <v>0</v>
          </cell>
          <cell r="R80">
            <v>2001</v>
          </cell>
          <cell r="U80" t="str">
            <v/>
          </cell>
        </row>
        <row r="81">
          <cell r="A81" t="str">
            <v>7.17</v>
          </cell>
          <cell r="B81" t="str">
            <v>МБУ ДО ДЮЦ</v>
          </cell>
          <cell r="C81" t="str">
            <v>Междуреченск</v>
          </cell>
          <cell r="D81" t="str">
            <v>Мустафа Наталья Владимировна</v>
          </cell>
          <cell r="E81" t="str">
            <v>7.17</v>
          </cell>
          <cell r="F81">
            <v>17</v>
          </cell>
          <cell r="H81" t="str">
            <v>Вершинина Алена</v>
          </cell>
          <cell r="I81" t="str">
            <v>2001</v>
          </cell>
          <cell r="J81" t="str">
            <v>II</v>
          </cell>
          <cell r="K81" t="str">
            <v>ж</v>
          </cell>
          <cell r="L81" t="str">
            <v>ЮН/ДЕВ_2</v>
          </cell>
          <cell r="N81">
            <v>1</v>
          </cell>
          <cell r="O81" t="str">
            <v/>
          </cell>
          <cell r="P81">
            <v>3</v>
          </cell>
          <cell r="Q81">
            <v>3</v>
          </cell>
          <cell r="R81">
            <v>2001</v>
          </cell>
          <cell r="U81" t="str">
            <v/>
          </cell>
        </row>
        <row r="82">
          <cell r="A82" t="str">
            <v>7.18</v>
          </cell>
          <cell r="B82" t="str">
            <v>МБУ ДО ДЮЦ</v>
          </cell>
          <cell r="C82" t="str">
            <v>Междуреченск</v>
          </cell>
          <cell r="D82" t="str">
            <v>Мустафа Наталья Владимировна</v>
          </cell>
          <cell r="E82" t="str">
            <v>7.18</v>
          </cell>
          <cell r="F82">
            <v>18</v>
          </cell>
          <cell r="H82" t="str">
            <v>Пышкин Константин</v>
          </cell>
          <cell r="I82" t="str">
            <v>2001</v>
          </cell>
          <cell r="J82" t="str">
            <v>б/р</v>
          </cell>
          <cell r="K82" t="str">
            <v>м</v>
          </cell>
          <cell r="L82" t="str">
            <v>ЮН/ДЕВ_2</v>
          </cell>
          <cell r="N82">
            <v>1</v>
          </cell>
          <cell r="O82" t="str">
            <v/>
          </cell>
          <cell r="P82">
            <v>3</v>
          </cell>
          <cell r="Q82">
            <v>0</v>
          </cell>
          <cell r="R82">
            <v>2001</v>
          </cell>
          <cell r="U82" t="str">
            <v/>
          </cell>
        </row>
        <row r="83">
          <cell r="A83" t="str">
            <v>7.19</v>
          </cell>
          <cell r="B83" t="str">
            <v>МБУ ДО ДЮЦ</v>
          </cell>
          <cell r="C83" t="str">
            <v>Междуреченск</v>
          </cell>
          <cell r="D83" t="str">
            <v>Мустафа Наталья Владимировна</v>
          </cell>
          <cell r="E83" t="str">
            <v>7.19</v>
          </cell>
          <cell r="F83">
            <v>19</v>
          </cell>
          <cell r="H83" t="str">
            <v>Гулиева Айсел</v>
          </cell>
          <cell r="I83" t="str">
            <v>2000</v>
          </cell>
          <cell r="J83" t="str">
            <v>б/р</v>
          </cell>
          <cell r="K83" t="str">
            <v>ж</v>
          </cell>
          <cell r="L83" t="str">
            <v>ЮНР/ЮНРК_2</v>
          </cell>
          <cell r="N83">
            <v>1</v>
          </cell>
          <cell r="O83" t="str">
            <v/>
          </cell>
          <cell r="P83">
            <v>1</v>
          </cell>
          <cell r="Q83">
            <v>0</v>
          </cell>
          <cell r="R83">
            <v>2000</v>
          </cell>
          <cell r="U83" t="str">
            <v/>
          </cell>
        </row>
        <row r="84">
          <cell r="A84" t="str">
            <v>8.1</v>
          </cell>
          <cell r="B84" t="str">
            <v>МАУ ДО ДЮЦ "Орион"</v>
          </cell>
          <cell r="C84" t="str">
            <v>Центральный район</v>
          </cell>
          <cell r="D84" t="str">
            <v>Синев Кирилл Владимирович</v>
          </cell>
          <cell r="E84" t="str">
            <v>8.1</v>
          </cell>
          <cell r="F84">
            <v>1</v>
          </cell>
          <cell r="H84" t="str">
            <v>Боровков Дмитрий</v>
          </cell>
          <cell r="I84" t="str">
            <v>10.07.2002</v>
          </cell>
          <cell r="J84" t="str">
            <v>III</v>
          </cell>
          <cell r="K84" t="str">
            <v>м</v>
          </cell>
          <cell r="L84" t="str">
            <v>ЮН/ДЕВ_2</v>
          </cell>
          <cell r="N84">
            <v>1</v>
          </cell>
          <cell r="O84" t="str">
            <v/>
          </cell>
          <cell r="P84">
            <v>1</v>
          </cell>
          <cell r="Q84">
            <v>1</v>
          </cell>
          <cell r="R84">
            <v>2002</v>
          </cell>
          <cell r="U84" t="str">
            <v/>
          </cell>
        </row>
        <row r="85">
          <cell r="A85" t="str">
            <v>8.2</v>
          </cell>
          <cell r="B85" t="str">
            <v>МАУ ДО ДЮЦ "Орион"</v>
          </cell>
          <cell r="C85" t="str">
            <v>Центральный район</v>
          </cell>
          <cell r="D85" t="str">
            <v>Синев Кирилл Владимирович</v>
          </cell>
          <cell r="E85" t="str">
            <v>8.2</v>
          </cell>
          <cell r="F85">
            <v>2</v>
          </cell>
          <cell r="H85" t="str">
            <v>Денисов Иван</v>
          </cell>
          <cell r="I85" t="str">
            <v>20.06.2002</v>
          </cell>
          <cell r="J85" t="str">
            <v>1ю</v>
          </cell>
          <cell r="K85" t="str">
            <v>м</v>
          </cell>
          <cell r="L85" t="str">
            <v>ЮН/ДЕВ_2</v>
          </cell>
          <cell r="N85">
            <v>1</v>
          </cell>
          <cell r="O85" t="str">
            <v/>
          </cell>
          <cell r="P85">
            <v>3</v>
          </cell>
          <cell r="Q85">
            <v>1</v>
          </cell>
          <cell r="R85">
            <v>2002</v>
          </cell>
          <cell r="U85" t="str">
            <v/>
          </cell>
        </row>
        <row r="86">
          <cell r="A86" t="str">
            <v>8.3</v>
          </cell>
          <cell r="B86" t="str">
            <v>МАУ ДО ДЮЦ "Орион"</v>
          </cell>
          <cell r="C86" t="str">
            <v>Центральный район</v>
          </cell>
          <cell r="D86" t="str">
            <v>Синев Кирилл Владимирович</v>
          </cell>
          <cell r="E86" t="str">
            <v>8.3</v>
          </cell>
          <cell r="F86">
            <v>3</v>
          </cell>
          <cell r="H86" t="str">
            <v>Зайцева Марина</v>
          </cell>
          <cell r="I86" t="str">
            <v>23.10.2001</v>
          </cell>
          <cell r="J86" t="str">
            <v>б/р</v>
          </cell>
          <cell r="K86" t="str">
            <v>ж</v>
          </cell>
          <cell r="L86" t="str">
            <v>ЮН/ДЕВ_2</v>
          </cell>
          <cell r="N86">
            <v>1</v>
          </cell>
          <cell r="O86" t="str">
            <v/>
          </cell>
          <cell r="P86">
            <v>4</v>
          </cell>
          <cell r="Q86">
            <v>0</v>
          </cell>
          <cell r="R86">
            <v>2001</v>
          </cell>
          <cell r="U86" t="str">
            <v/>
          </cell>
        </row>
        <row r="87">
          <cell r="A87" t="str">
            <v>8.4</v>
          </cell>
          <cell r="B87" t="str">
            <v>МАУ ДО ДЮЦ "Орион"</v>
          </cell>
          <cell r="C87" t="str">
            <v>Центральный район</v>
          </cell>
          <cell r="D87" t="str">
            <v>Синев Кирилл Владимирович</v>
          </cell>
          <cell r="E87" t="str">
            <v>8.4</v>
          </cell>
          <cell r="F87">
            <v>4</v>
          </cell>
          <cell r="H87" t="str">
            <v>Кукунов Никита</v>
          </cell>
          <cell r="I87" t="str">
            <v>25.03.2001</v>
          </cell>
          <cell r="J87" t="str">
            <v>III</v>
          </cell>
          <cell r="K87" t="str">
            <v>м</v>
          </cell>
          <cell r="L87" t="str">
            <v>ЮН/ДЕВ_2</v>
          </cell>
          <cell r="N87">
            <v>1</v>
          </cell>
          <cell r="O87" t="str">
            <v/>
          </cell>
          <cell r="P87">
            <v>1</v>
          </cell>
          <cell r="Q87">
            <v>1</v>
          </cell>
          <cell r="R87">
            <v>2001</v>
          </cell>
          <cell r="U87" t="str">
            <v/>
          </cell>
        </row>
        <row r="88">
          <cell r="A88" t="str">
            <v>8.5</v>
          </cell>
          <cell r="B88" t="str">
            <v>МАУ ДО ДЮЦ "Орион"</v>
          </cell>
          <cell r="C88" t="str">
            <v>Центральный район</v>
          </cell>
          <cell r="D88" t="str">
            <v>Синев Кирилл Владимирович</v>
          </cell>
          <cell r="E88" t="str">
            <v>8.5</v>
          </cell>
          <cell r="F88">
            <v>5</v>
          </cell>
          <cell r="H88" t="str">
            <v>Жилина Дарья</v>
          </cell>
          <cell r="I88" t="str">
            <v>28.04.2002</v>
          </cell>
          <cell r="J88" t="str">
            <v>б/р</v>
          </cell>
          <cell r="K88" t="str">
            <v>ж</v>
          </cell>
          <cell r="L88" t="str">
            <v>ЮН/ДЕВ_2</v>
          </cell>
          <cell r="N88">
            <v>1</v>
          </cell>
          <cell r="O88" t="str">
            <v/>
          </cell>
          <cell r="P88">
            <v>4</v>
          </cell>
          <cell r="Q88">
            <v>0</v>
          </cell>
          <cell r="R88">
            <v>2002</v>
          </cell>
          <cell r="U88" t="str">
            <v/>
          </cell>
        </row>
        <row r="89">
          <cell r="A89" t="str">
            <v>8.6</v>
          </cell>
          <cell r="B89" t="str">
            <v>МАУ ДО ДЮЦ "Орион"</v>
          </cell>
          <cell r="C89" t="str">
            <v>Центральный район</v>
          </cell>
          <cell r="D89" t="str">
            <v>Синев Кирилл Владимирович</v>
          </cell>
          <cell r="E89" t="str">
            <v>8.6</v>
          </cell>
          <cell r="F89">
            <v>6</v>
          </cell>
          <cell r="H89" t="str">
            <v>Долгачев Александр</v>
          </cell>
          <cell r="I89" t="str">
            <v>13.06.2000</v>
          </cell>
          <cell r="J89" t="str">
            <v>II</v>
          </cell>
          <cell r="K89" t="str">
            <v>м</v>
          </cell>
          <cell r="L89" t="str">
            <v>ЮНР/ЮНРК_2</v>
          </cell>
          <cell r="N89">
            <v>1</v>
          </cell>
          <cell r="O89" t="str">
            <v/>
          </cell>
          <cell r="Q89">
            <v>3</v>
          </cell>
          <cell r="R89">
            <v>2000</v>
          </cell>
          <cell r="U89" t="str">
            <v/>
          </cell>
        </row>
        <row r="90">
          <cell r="A90" t="str">
            <v>8.7</v>
          </cell>
          <cell r="B90" t="str">
            <v>МАУ ДО ДЮЦ "Орион"</v>
          </cell>
          <cell r="C90" t="str">
            <v>Центральный район</v>
          </cell>
          <cell r="D90" t="str">
            <v>Синев Кирилл Владимирович</v>
          </cell>
          <cell r="E90" t="str">
            <v>8.7</v>
          </cell>
          <cell r="F90">
            <v>7</v>
          </cell>
          <cell r="H90" t="str">
            <v>Абрашкин Денис</v>
          </cell>
          <cell r="I90" t="str">
            <v>18.09.2000</v>
          </cell>
          <cell r="J90" t="str">
            <v>III</v>
          </cell>
          <cell r="K90" t="str">
            <v>м</v>
          </cell>
          <cell r="L90" t="str">
            <v>ЮНР/ЮНРК_2</v>
          </cell>
          <cell r="N90">
            <v>1</v>
          </cell>
          <cell r="O90" t="str">
            <v/>
          </cell>
          <cell r="Q90">
            <v>1</v>
          </cell>
          <cell r="R90">
            <v>2000</v>
          </cell>
          <cell r="U90" t="str">
            <v/>
          </cell>
        </row>
        <row r="91">
          <cell r="A91" t="str">
            <v>9.1</v>
          </cell>
          <cell r="B91" t="str">
            <v>МАУ ДО ДЮЦ "Орион"</v>
          </cell>
          <cell r="C91" t="str">
            <v>Центральный район</v>
          </cell>
          <cell r="D91" t="str">
            <v>Егорова Галина Николаевна</v>
          </cell>
          <cell r="E91" t="str">
            <v>9.1</v>
          </cell>
          <cell r="F91">
            <v>1</v>
          </cell>
          <cell r="H91" t="str">
            <v>Атаманченко Федор</v>
          </cell>
          <cell r="I91" t="str">
            <v>30.12.2001</v>
          </cell>
          <cell r="J91" t="str">
            <v>2ю</v>
          </cell>
          <cell r="K91" t="str">
            <v>м</v>
          </cell>
          <cell r="L91" t="str">
            <v>ЮН/ДЕВ_2</v>
          </cell>
          <cell r="N91">
            <v>1</v>
          </cell>
          <cell r="O91" t="str">
            <v/>
          </cell>
          <cell r="P91">
            <v>3</v>
          </cell>
          <cell r="Q91">
            <v>0.3</v>
          </cell>
          <cell r="R91">
            <v>2001</v>
          </cell>
          <cell r="U91" t="str">
            <v/>
          </cell>
        </row>
        <row r="92">
          <cell r="A92" t="str">
            <v>9.2</v>
          </cell>
          <cell r="B92" t="str">
            <v>МАУ ДО ДЮЦ "Орион"</v>
          </cell>
          <cell r="C92" t="str">
            <v>Центральный район</v>
          </cell>
          <cell r="D92" t="str">
            <v>Егорова Галина Николаевна</v>
          </cell>
          <cell r="E92" t="str">
            <v>9.2</v>
          </cell>
          <cell r="F92">
            <v>2</v>
          </cell>
          <cell r="H92" t="str">
            <v>Габидулин Роман</v>
          </cell>
          <cell r="I92" t="str">
            <v>23.07.1998</v>
          </cell>
          <cell r="J92" t="str">
            <v>I</v>
          </cell>
          <cell r="K92" t="str">
            <v>м</v>
          </cell>
          <cell r="L92" t="str">
            <v>ЮНР/ЮНРК_2</v>
          </cell>
          <cell r="N92">
            <v>1</v>
          </cell>
          <cell r="O92" t="str">
            <v/>
          </cell>
          <cell r="P92">
            <v>3</v>
          </cell>
          <cell r="Q92">
            <v>10</v>
          </cell>
          <cell r="R92">
            <v>1998</v>
          </cell>
          <cell r="U92" t="str">
            <v/>
          </cell>
        </row>
        <row r="93">
          <cell r="A93" t="str">
            <v>9.3</v>
          </cell>
          <cell r="B93" t="str">
            <v>МАУ ДО ДЮЦ "Орион"</v>
          </cell>
          <cell r="C93" t="str">
            <v>Центральный район</v>
          </cell>
          <cell r="D93" t="str">
            <v>Егорова Галина Николаевна</v>
          </cell>
          <cell r="E93" t="str">
            <v>9.3</v>
          </cell>
          <cell r="F93">
            <v>3</v>
          </cell>
          <cell r="H93" t="str">
            <v>Ильин Глеб</v>
          </cell>
          <cell r="I93" t="str">
            <v>10.06.2001</v>
          </cell>
          <cell r="J93" t="str">
            <v>1ю</v>
          </cell>
          <cell r="K93" t="str">
            <v>м</v>
          </cell>
          <cell r="L93" t="str">
            <v>ЮН/ДЕВ_2</v>
          </cell>
          <cell r="N93">
            <v>1</v>
          </cell>
          <cell r="O93" t="str">
            <v/>
          </cell>
          <cell r="P93">
            <v>4</v>
          </cell>
          <cell r="Q93">
            <v>1</v>
          </cell>
          <cell r="R93">
            <v>2001</v>
          </cell>
          <cell r="U93" t="str">
            <v/>
          </cell>
        </row>
        <row r="94">
          <cell r="A94" t="str">
            <v>9.4</v>
          </cell>
          <cell r="B94" t="str">
            <v>МАУ ДО ДЮЦ "Орион"</v>
          </cell>
          <cell r="C94" t="str">
            <v>Центральный район</v>
          </cell>
          <cell r="D94" t="str">
            <v>Егорова Галина Николаевна</v>
          </cell>
          <cell r="E94" t="str">
            <v>9.4</v>
          </cell>
          <cell r="F94">
            <v>4</v>
          </cell>
          <cell r="H94" t="str">
            <v>Зайцева Ирина</v>
          </cell>
          <cell r="I94" t="str">
            <v>23.10.2001</v>
          </cell>
          <cell r="J94" t="str">
            <v>I</v>
          </cell>
          <cell r="K94" t="str">
            <v>ж</v>
          </cell>
          <cell r="L94" t="str">
            <v>ЮН/ДЕВ_2</v>
          </cell>
          <cell r="N94">
            <v>1</v>
          </cell>
          <cell r="O94" t="str">
            <v/>
          </cell>
          <cell r="P94">
            <v>1</v>
          </cell>
          <cell r="Q94">
            <v>10</v>
          </cell>
          <cell r="R94">
            <v>2001</v>
          </cell>
          <cell r="U94" t="str">
            <v/>
          </cell>
        </row>
        <row r="95">
          <cell r="A95" t="str">
            <v>9.5</v>
          </cell>
          <cell r="B95" t="str">
            <v>МАУ ДО ДЮЦ "Орион"</v>
          </cell>
          <cell r="C95" t="str">
            <v>Центральный район</v>
          </cell>
          <cell r="D95" t="str">
            <v>Егорова Галина Николаевна</v>
          </cell>
          <cell r="E95" t="str">
            <v>9.5</v>
          </cell>
          <cell r="F95">
            <v>5</v>
          </cell>
          <cell r="H95" t="str">
            <v>Корнев Саша</v>
          </cell>
          <cell r="I95" t="str">
            <v>19.09.1999</v>
          </cell>
          <cell r="J95" t="str">
            <v>I</v>
          </cell>
          <cell r="K95" t="str">
            <v>м</v>
          </cell>
          <cell r="L95" t="str">
            <v>ЮНР/ЮНРК_2</v>
          </cell>
          <cell r="N95">
            <v>1</v>
          </cell>
          <cell r="O95" t="str">
            <v/>
          </cell>
          <cell r="P95">
            <v>2</v>
          </cell>
          <cell r="Q95">
            <v>10</v>
          </cell>
          <cell r="R95">
            <v>1999</v>
          </cell>
          <cell r="U95" t="str">
            <v/>
          </cell>
        </row>
        <row r="96">
          <cell r="A96" t="str">
            <v>9.6</v>
          </cell>
          <cell r="B96" t="str">
            <v>МАУ ДО ДЮЦ "Орион"</v>
          </cell>
          <cell r="C96" t="str">
            <v>Центральный район</v>
          </cell>
          <cell r="D96" t="str">
            <v>Егорова Галина Николаевна</v>
          </cell>
          <cell r="E96" t="str">
            <v>9.6</v>
          </cell>
          <cell r="F96">
            <v>6</v>
          </cell>
          <cell r="H96" t="str">
            <v>Подсевалов Артем</v>
          </cell>
          <cell r="I96" t="str">
            <v>4.01.2001</v>
          </cell>
          <cell r="J96" t="str">
            <v>III</v>
          </cell>
          <cell r="K96" t="str">
            <v>м</v>
          </cell>
          <cell r="L96" t="str">
            <v>ЮН/ДЕВ_2</v>
          </cell>
          <cell r="N96">
            <v>1</v>
          </cell>
          <cell r="O96" t="str">
            <v/>
          </cell>
          <cell r="P96">
            <v>2</v>
          </cell>
          <cell r="Q96">
            <v>1</v>
          </cell>
          <cell r="R96">
            <v>2001</v>
          </cell>
          <cell r="U96" t="str">
            <v/>
          </cell>
        </row>
        <row r="97">
          <cell r="A97" t="str">
            <v>9.7</v>
          </cell>
          <cell r="B97" t="str">
            <v>МАУ ДО ДЮЦ "Орион"</v>
          </cell>
          <cell r="C97" t="str">
            <v>Центральный район</v>
          </cell>
          <cell r="D97" t="str">
            <v>Егорова Галина Николаевна</v>
          </cell>
          <cell r="E97" t="str">
            <v>9.7</v>
          </cell>
          <cell r="F97">
            <v>7</v>
          </cell>
          <cell r="H97" t="str">
            <v>Сапегина Ульяна</v>
          </cell>
          <cell r="I97" t="str">
            <v>6.08.1998</v>
          </cell>
          <cell r="J97" t="str">
            <v>II</v>
          </cell>
          <cell r="K97" t="str">
            <v>ж</v>
          </cell>
          <cell r="L97" t="str">
            <v>ЮНР/ЮНРК_2</v>
          </cell>
          <cell r="N97">
            <v>1</v>
          </cell>
          <cell r="O97" t="str">
            <v/>
          </cell>
          <cell r="P97">
            <v>3</v>
          </cell>
          <cell r="Q97">
            <v>3</v>
          </cell>
          <cell r="R97">
            <v>1998</v>
          </cell>
          <cell r="U97" t="str">
            <v/>
          </cell>
        </row>
        <row r="98">
          <cell r="A98" t="str">
            <v>9.8</v>
          </cell>
          <cell r="B98" t="str">
            <v>МАУ ДО ДЮЦ "Орион"</v>
          </cell>
          <cell r="C98" t="str">
            <v>Центральный район</v>
          </cell>
          <cell r="D98" t="str">
            <v>Егорова Галина Николаевна</v>
          </cell>
          <cell r="E98" t="str">
            <v>9.8</v>
          </cell>
          <cell r="F98">
            <v>8</v>
          </cell>
          <cell r="H98" t="str">
            <v>Харькина Ирина</v>
          </cell>
          <cell r="I98" t="str">
            <v>17.11.1999</v>
          </cell>
          <cell r="J98" t="str">
            <v>I</v>
          </cell>
          <cell r="K98" t="str">
            <v>ж</v>
          </cell>
          <cell r="L98" t="str">
            <v>ЮНР/ЮНРК_2</v>
          </cell>
          <cell r="N98">
            <v>1</v>
          </cell>
          <cell r="O98" t="str">
            <v/>
          </cell>
          <cell r="P98">
            <v>4</v>
          </cell>
          <cell r="Q98">
            <v>10</v>
          </cell>
          <cell r="R98">
            <v>1999</v>
          </cell>
          <cell r="U98" t="str">
            <v/>
          </cell>
        </row>
        <row r="99">
          <cell r="A99" t="str">
            <v>9.9</v>
          </cell>
          <cell r="B99" t="str">
            <v>МАУ ДО ДЮЦ "Орион"</v>
          </cell>
          <cell r="C99" t="str">
            <v>Центральный район</v>
          </cell>
          <cell r="D99" t="str">
            <v>Егорова Галина Николаевна</v>
          </cell>
          <cell r="E99" t="str">
            <v>9.9</v>
          </cell>
          <cell r="F99">
            <v>9</v>
          </cell>
          <cell r="H99" t="str">
            <v>Баландович Николай</v>
          </cell>
          <cell r="I99" t="str">
            <v>20.08.1996</v>
          </cell>
          <cell r="J99" t="str">
            <v>II</v>
          </cell>
          <cell r="K99" t="str">
            <v>м</v>
          </cell>
          <cell r="L99" t="str">
            <v>ЮНР/ЮНРК_2</v>
          </cell>
          <cell r="N99">
            <v>1</v>
          </cell>
          <cell r="O99" t="str">
            <v/>
          </cell>
          <cell r="P99">
            <v>3</v>
          </cell>
          <cell r="Q99">
            <v>3</v>
          </cell>
          <cell r="R99">
            <v>1996</v>
          </cell>
          <cell r="U99" t="str">
            <v/>
          </cell>
        </row>
        <row r="100">
          <cell r="A100" t="str">
            <v>9.10</v>
          </cell>
          <cell r="B100" t="str">
            <v>МАУ ДО ДЮЦ "Орион"</v>
          </cell>
          <cell r="C100" t="str">
            <v>Центральный район</v>
          </cell>
          <cell r="D100" t="str">
            <v>Егорова Галина Николаевна</v>
          </cell>
          <cell r="E100" t="str">
            <v>9.10</v>
          </cell>
          <cell r="F100">
            <v>10</v>
          </cell>
          <cell r="H100" t="str">
            <v>Тарнакова Екатерина</v>
          </cell>
          <cell r="I100" t="str">
            <v>5.11.1996</v>
          </cell>
          <cell r="J100" t="str">
            <v>КМС</v>
          </cell>
          <cell r="K100" t="str">
            <v>ж</v>
          </cell>
          <cell r="L100" t="str">
            <v>ЮНР/ЮНРК_2</v>
          </cell>
          <cell r="N100">
            <v>1</v>
          </cell>
          <cell r="O100" t="str">
            <v/>
          </cell>
          <cell r="P100">
            <v>4</v>
          </cell>
          <cell r="Q100">
            <v>30</v>
          </cell>
          <cell r="R100">
            <v>1996</v>
          </cell>
          <cell r="U100" t="str">
            <v/>
          </cell>
        </row>
        <row r="101">
          <cell r="A101" t="str">
            <v>9.11</v>
          </cell>
          <cell r="B101" t="str">
            <v>МАУ ДО ДЮЦ "Орион"</v>
          </cell>
          <cell r="C101" t="str">
            <v>Центральный район</v>
          </cell>
          <cell r="D101" t="str">
            <v>Егорова Галина Николаевна</v>
          </cell>
          <cell r="E101" t="str">
            <v>9.11</v>
          </cell>
          <cell r="F101">
            <v>11</v>
          </cell>
          <cell r="H101" t="str">
            <v>Векессер Никита</v>
          </cell>
          <cell r="I101" t="str">
            <v>3.05.2005</v>
          </cell>
          <cell r="J101" t="str">
            <v>б/р</v>
          </cell>
          <cell r="K101" t="str">
            <v>м</v>
          </cell>
          <cell r="L101" t="str">
            <v>МАЛ/ДЕВЧ_1</v>
          </cell>
          <cell r="N101">
            <v>1</v>
          </cell>
          <cell r="O101" t="str">
            <v/>
          </cell>
          <cell r="P101">
            <v>7</v>
          </cell>
          <cell r="Q101">
            <v>0</v>
          </cell>
          <cell r="R101">
            <v>2005</v>
          </cell>
          <cell r="U101" t="str">
            <v/>
          </cell>
        </row>
        <row r="102">
          <cell r="A102" t="str">
            <v>9.12</v>
          </cell>
          <cell r="B102" t="str">
            <v>МАУ ДО ДЮЦ "Орион"</v>
          </cell>
          <cell r="C102" t="str">
            <v>Центральный район</v>
          </cell>
          <cell r="D102" t="str">
            <v>Егорова Галина Николаевна</v>
          </cell>
          <cell r="E102" t="str">
            <v>9.12</v>
          </cell>
          <cell r="F102">
            <v>12</v>
          </cell>
          <cell r="H102" t="str">
            <v>Габидулин Кирилл</v>
          </cell>
          <cell r="I102" t="str">
            <v>11.08.2005</v>
          </cell>
          <cell r="J102" t="str">
            <v>б/р</v>
          </cell>
          <cell r="K102" t="str">
            <v>м</v>
          </cell>
          <cell r="L102" t="str">
            <v>МАЛ/ДЕВЧ_1</v>
          </cell>
          <cell r="N102">
            <v>1</v>
          </cell>
          <cell r="O102" t="str">
            <v/>
          </cell>
          <cell r="P102">
            <v>8</v>
          </cell>
          <cell r="Q102">
            <v>0</v>
          </cell>
          <cell r="R102">
            <v>2005</v>
          </cell>
          <cell r="U102" t="str">
            <v/>
          </cell>
        </row>
        <row r="103">
          <cell r="A103" t="str">
            <v>9.13</v>
          </cell>
          <cell r="B103" t="str">
            <v>МАУ ДО ДЮЦ "Орион"</v>
          </cell>
          <cell r="C103" t="str">
            <v>Центральный район</v>
          </cell>
          <cell r="D103" t="str">
            <v>Егорова Галина Николаевна</v>
          </cell>
          <cell r="E103" t="str">
            <v>9.13</v>
          </cell>
          <cell r="F103">
            <v>13</v>
          </cell>
          <cell r="H103" t="str">
            <v>Заречнева Алиса</v>
          </cell>
          <cell r="I103" t="str">
            <v>1.11.2005</v>
          </cell>
          <cell r="J103" t="str">
            <v>б/р</v>
          </cell>
          <cell r="K103" t="str">
            <v>ж</v>
          </cell>
          <cell r="L103" t="str">
            <v>МАЛ/ДЕВЧ_1</v>
          </cell>
          <cell r="N103">
            <v>1</v>
          </cell>
          <cell r="O103" t="str">
            <v/>
          </cell>
          <cell r="P103">
            <v>6</v>
          </cell>
          <cell r="Q103">
            <v>0</v>
          </cell>
          <cell r="R103">
            <v>2005</v>
          </cell>
          <cell r="U103" t="str">
            <v/>
          </cell>
        </row>
        <row r="104">
          <cell r="A104" t="str">
            <v>9.14</v>
          </cell>
          <cell r="B104" t="str">
            <v>МАУ ДО ДЮЦ "Орион"</v>
          </cell>
          <cell r="C104" t="str">
            <v>Центральный район</v>
          </cell>
          <cell r="D104" t="str">
            <v>Егорова Галина Николаевна</v>
          </cell>
          <cell r="E104" t="str">
            <v>9.14</v>
          </cell>
          <cell r="F104">
            <v>14</v>
          </cell>
          <cell r="H104" t="str">
            <v>Заречнева Софья</v>
          </cell>
          <cell r="I104" t="str">
            <v>1.11.2005</v>
          </cell>
          <cell r="J104" t="str">
            <v>3ю</v>
          </cell>
          <cell r="K104" t="str">
            <v>ж</v>
          </cell>
          <cell r="L104" t="str">
            <v>МАЛ/ДЕВЧ_1</v>
          </cell>
          <cell r="N104">
            <v>1</v>
          </cell>
          <cell r="O104" t="str">
            <v/>
          </cell>
          <cell r="P104">
            <v>6</v>
          </cell>
          <cell r="Q104">
            <v>0.1</v>
          </cell>
          <cell r="R104">
            <v>2005</v>
          </cell>
          <cell r="U104" t="str">
            <v/>
          </cell>
        </row>
        <row r="105">
          <cell r="A105" t="str">
            <v>9.15</v>
          </cell>
          <cell r="B105" t="str">
            <v>МАУ ДО ДЮЦ "Орион"</v>
          </cell>
          <cell r="C105" t="str">
            <v>Центральный район</v>
          </cell>
          <cell r="D105" t="str">
            <v>Егорова Галина Николаевна</v>
          </cell>
          <cell r="E105" t="str">
            <v>9.15</v>
          </cell>
          <cell r="F105">
            <v>15</v>
          </cell>
          <cell r="H105" t="str">
            <v>Иванов Максим</v>
          </cell>
          <cell r="I105" t="str">
            <v>26.10.2004</v>
          </cell>
          <cell r="J105" t="str">
            <v>1ю</v>
          </cell>
          <cell r="K105" t="str">
            <v>м</v>
          </cell>
          <cell r="L105" t="str">
            <v>МАЛ/ДЕВЧ_1</v>
          </cell>
          <cell r="N105">
            <v>1</v>
          </cell>
          <cell r="O105" t="str">
            <v/>
          </cell>
          <cell r="P105">
            <v>3</v>
          </cell>
          <cell r="Q105">
            <v>1</v>
          </cell>
          <cell r="R105">
            <v>2004</v>
          </cell>
          <cell r="U105" t="str">
            <v/>
          </cell>
        </row>
        <row r="106">
          <cell r="A106" t="str">
            <v>9.16</v>
          </cell>
          <cell r="B106" t="str">
            <v>МАУ ДО ДЮЦ "Орион"</v>
          </cell>
          <cell r="C106" t="str">
            <v>Центральный район</v>
          </cell>
          <cell r="D106" t="str">
            <v>Егорова Галина Николаевна</v>
          </cell>
          <cell r="E106" t="str">
            <v>9.16</v>
          </cell>
          <cell r="F106">
            <v>16</v>
          </cell>
          <cell r="H106" t="str">
            <v>Иконников Владислав</v>
          </cell>
          <cell r="I106" t="str">
            <v>3.12.2004</v>
          </cell>
          <cell r="J106" t="str">
            <v>1ю</v>
          </cell>
          <cell r="K106" t="str">
            <v>м</v>
          </cell>
          <cell r="L106" t="str">
            <v>МАЛ/ДЕВЧ_1</v>
          </cell>
          <cell r="N106">
            <v>1</v>
          </cell>
          <cell r="O106" t="str">
            <v/>
          </cell>
          <cell r="P106">
            <v>3</v>
          </cell>
          <cell r="Q106">
            <v>1</v>
          </cell>
          <cell r="R106">
            <v>2004</v>
          </cell>
          <cell r="U106" t="str">
            <v/>
          </cell>
        </row>
        <row r="107">
          <cell r="A107" t="str">
            <v>9.17</v>
          </cell>
          <cell r="B107" t="str">
            <v>МАУ ДО ДЮЦ "Орион"</v>
          </cell>
          <cell r="C107" t="str">
            <v>Центральный район</v>
          </cell>
          <cell r="D107" t="str">
            <v>Егорова Галина Николаевна</v>
          </cell>
          <cell r="E107" t="str">
            <v>9.17</v>
          </cell>
          <cell r="F107">
            <v>17</v>
          </cell>
          <cell r="H107" t="str">
            <v>Кайгородцев Егор</v>
          </cell>
          <cell r="I107" t="str">
            <v>18.07.2004</v>
          </cell>
          <cell r="J107" t="str">
            <v>3ю</v>
          </cell>
          <cell r="K107" t="str">
            <v>м</v>
          </cell>
          <cell r="L107" t="str">
            <v>МАЛ/ДЕВЧ_1</v>
          </cell>
          <cell r="N107">
            <v>1</v>
          </cell>
          <cell r="O107" t="str">
            <v/>
          </cell>
          <cell r="P107">
            <v>5</v>
          </cell>
          <cell r="Q107">
            <v>0.1</v>
          </cell>
          <cell r="R107">
            <v>2004</v>
          </cell>
          <cell r="U107" t="str">
            <v/>
          </cell>
        </row>
        <row r="108">
          <cell r="A108" t="str">
            <v>9.18</v>
          </cell>
          <cell r="B108" t="str">
            <v>МАУ ДО ДЮЦ "Орион"</v>
          </cell>
          <cell r="C108" t="str">
            <v>Центральный район</v>
          </cell>
          <cell r="D108" t="str">
            <v>Егорова Галина Николаевна</v>
          </cell>
          <cell r="E108" t="str">
            <v>9.18</v>
          </cell>
          <cell r="F108">
            <v>18</v>
          </cell>
          <cell r="H108" t="str">
            <v>Лопасова Дарья</v>
          </cell>
          <cell r="I108" t="str">
            <v>8.09.2006</v>
          </cell>
          <cell r="J108" t="str">
            <v>б/р</v>
          </cell>
          <cell r="K108" t="str">
            <v>ж</v>
          </cell>
          <cell r="L108" t="str">
            <v>МАЛ/ДЕВЧ_1</v>
          </cell>
          <cell r="N108">
            <v>1</v>
          </cell>
          <cell r="O108" t="str">
            <v/>
          </cell>
          <cell r="P108">
            <v>4</v>
          </cell>
          <cell r="Q108">
            <v>0</v>
          </cell>
          <cell r="R108">
            <v>2006</v>
          </cell>
          <cell r="U108" t="str">
            <v/>
          </cell>
        </row>
        <row r="109">
          <cell r="A109" t="str">
            <v>9.19</v>
          </cell>
          <cell r="B109" t="str">
            <v>МАУ ДО ДЮЦ "Орион"</v>
          </cell>
          <cell r="C109" t="str">
            <v>Центральный район</v>
          </cell>
          <cell r="D109" t="str">
            <v>Егорова Галина Николаевна</v>
          </cell>
          <cell r="E109" t="str">
            <v>9.19</v>
          </cell>
          <cell r="F109">
            <v>19</v>
          </cell>
          <cell r="H109" t="str">
            <v>Назаркин Данил</v>
          </cell>
          <cell r="I109" t="str">
            <v>6.10.2004</v>
          </cell>
          <cell r="J109" t="str">
            <v>б/р</v>
          </cell>
          <cell r="K109" t="str">
            <v>м</v>
          </cell>
          <cell r="L109" t="str">
            <v>МАЛ/ДЕВЧ_1</v>
          </cell>
          <cell r="N109">
            <v>1</v>
          </cell>
          <cell r="O109" t="str">
            <v/>
          </cell>
          <cell r="P109">
            <v>5</v>
          </cell>
          <cell r="Q109">
            <v>0</v>
          </cell>
          <cell r="R109">
            <v>2004</v>
          </cell>
          <cell r="U109" t="str">
            <v/>
          </cell>
        </row>
        <row r="110">
          <cell r="A110" t="str">
            <v>9.20</v>
          </cell>
          <cell r="B110" t="str">
            <v>МАУ ДО ДЮЦ "Орион"</v>
          </cell>
          <cell r="C110" t="str">
            <v>Центральный район</v>
          </cell>
          <cell r="D110" t="str">
            <v>Егорова Галина Николаевна</v>
          </cell>
          <cell r="E110" t="str">
            <v>9.20</v>
          </cell>
          <cell r="F110">
            <v>20</v>
          </cell>
          <cell r="H110" t="str">
            <v>Орлова Мария</v>
          </cell>
          <cell r="I110" t="str">
            <v>10.12.2004</v>
          </cell>
          <cell r="J110" t="str">
            <v>3ю</v>
          </cell>
          <cell r="K110" t="str">
            <v>ж</v>
          </cell>
          <cell r="L110" t="str">
            <v>МАЛ/ДЕВЧ_1</v>
          </cell>
          <cell r="N110">
            <v>1</v>
          </cell>
          <cell r="O110" t="str">
            <v/>
          </cell>
          <cell r="P110">
            <v>5</v>
          </cell>
          <cell r="Q110">
            <v>0.1</v>
          </cell>
          <cell r="R110">
            <v>2004</v>
          </cell>
          <cell r="U110" t="str">
            <v/>
          </cell>
        </row>
        <row r="111">
          <cell r="A111" t="str">
            <v>9.21</v>
          </cell>
          <cell r="B111" t="str">
            <v>МАУ ДО ДЮЦ "Орион"</v>
          </cell>
          <cell r="C111" t="str">
            <v>Центральный район</v>
          </cell>
          <cell r="D111" t="str">
            <v>Егорова Галина Николаевна</v>
          </cell>
          <cell r="E111" t="str">
            <v>9.21</v>
          </cell>
          <cell r="F111">
            <v>21</v>
          </cell>
          <cell r="H111" t="str">
            <v>Пенкин  Иван</v>
          </cell>
          <cell r="I111" t="str">
            <v>24.06.2005</v>
          </cell>
          <cell r="J111" t="str">
            <v>б/р</v>
          </cell>
          <cell r="K111" t="str">
            <v>м</v>
          </cell>
          <cell r="L111" t="str">
            <v>МАЛ/ДЕВЧ_1</v>
          </cell>
          <cell r="N111">
            <v>1</v>
          </cell>
          <cell r="O111" t="str">
            <v/>
          </cell>
          <cell r="P111">
            <v>6</v>
          </cell>
          <cell r="Q111">
            <v>0</v>
          </cell>
          <cell r="R111">
            <v>2005</v>
          </cell>
          <cell r="U111" t="str">
            <v/>
          </cell>
        </row>
        <row r="112">
          <cell r="A112" t="str">
            <v>9.22</v>
          </cell>
          <cell r="B112" t="str">
            <v>МАУ ДО ДЮЦ "Орион"</v>
          </cell>
          <cell r="C112" t="str">
            <v>Центральный район</v>
          </cell>
          <cell r="D112" t="str">
            <v>Егорова Галина Николаевна</v>
          </cell>
          <cell r="E112" t="str">
            <v>9.22</v>
          </cell>
          <cell r="F112">
            <v>22</v>
          </cell>
          <cell r="H112" t="str">
            <v>Полковникова Валерия</v>
          </cell>
          <cell r="I112" t="str">
            <v>30.03.2004</v>
          </cell>
          <cell r="J112" t="str">
            <v>б/р</v>
          </cell>
          <cell r="K112" t="str">
            <v>ж</v>
          </cell>
          <cell r="L112" t="str">
            <v>МАЛ/ДЕВЧ_1</v>
          </cell>
          <cell r="N112">
            <v>1</v>
          </cell>
          <cell r="O112" t="str">
            <v/>
          </cell>
          <cell r="P112">
            <v>7</v>
          </cell>
          <cell r="Q112">
            <v>0</v>
          </cell>
          <cell r="R112">
            <v>2004</v>
          </cell>
          <cell r="U112" t="str">
            <v/>
          </cell>
        </row>
        <row r="113">
          <cell r="A113" t="str">
            <v>9.23</v>
          </cell>
          <cell r="B113" t="str">
            <v>МАУ ДО ДЮЦ "Орион"</v>
          </cell>
          <cell r="C113" t="str">
            <v>Центральный район</v>
          </cell>
          <cell r="D113" t="str">
            <v>Егорова Галина Николаевна</v>
          </cell>
          <cell r="E113" t="str">
            <v>9.23</v>
          </cell>
          <cell r="F113">
            <v>23</v>
          </cell>
          <cell r="H113" t="str">
            <v>Рогожин Георгий</v>
          </cell>
          <cell r="I113" t="str">
            <v>18.02.2004</v>
          </cell>
          <cell r="J113" t="str">
            <v>3ю</v>
          </cell>
          <cell r="K113" t="str">
            <v>м</v>
          </cell>
          <cell r="L113" t="str">
            <v>МАЛ/ДЕВЧ_1</v>
          </cell>
          <cell r="N113">
            <v>1</v>
          </cell>
          <cell r="O113" t="str">
            <v/>
          </cell>
          <cell r="P113">
            <v>8</v>
          </cell>
          <cell r="Q113">
            <v>0.1</v>
          </cell>
          <cell r="R113">
            <v>2004</v>
          </cell>
          <cell r="U113" t="str">
            <v/>
          </cell>
        </row>
        <row r="114">
          <cell r="A114" t="str">
            <v>9.24</v>
          </cell>
          <cell r="B114" t="str">
            <v>МАУ ДО ДЮЦ "Орион"</v>
          </cell>
          <cell r="C114" t="str">
            <v>Центральный район</v>
          </cell>
          <cell r="D114" t="str">
            <v>Егорова Галина Николаевна</v>
          </cell>
          <cell r="E114" t="str">
            <v>9.24</v>
          </cell>
          <cell r="F114">
            <v>24</v>
          </cell>
          <cell r="H114" t="str">
            <v>Сирук Владимир</v>
          </cell>
          <cell r="I114" t="str">
            <v>22.09.2005</v>
          </cell>
          <cell r="J114" t="str">
            <v>б/р</v>
          </cell>
          <cell r="K114" t="str">
            <v>м</v>
          </cell>
          <cell r="L114" t="str">
            <v>МАЛ/ДЕВЧ_1</v>
          </cell>
          <cell r="N114">
            <v>1</v>
          </cell>
          <cell r="O114" t="str">
            <v/>
          </cell>
          <cell r="P114">
            <v>6</v>
          </cell>
          <cell r="Q114">
            <v>0</v>
          </cell>
          <cell r="R114">
            <v>2005</v>
          </cell>
          <cell r="U114" t="str">
            <v/>
          </cell>
        </row>
        <row r="115">
          <cell r="A115" t="str">
            <v>9.25</v>
          </cell>
          <cell r="B115" t="str">
            <v>МАУ ДО ДЮЦ "Орион"</v>
          </cell>
          <cell r="C115" t="str">
            <v>Центральный район</v>
          </cell>
          <cell r="D115" t="str">
            <v>Егорова Галина Николаевна</v>
          </cell>
          <cell r="E115" t="str">
            <v>9.25</v>
          </cell>
          <cell r="F115">
            <v>25</v>
          </cell>
          <cell r="H115" t="str">
            <v>Терешков Анатолий</v>
          </cell>
          <cell r="I115" t="str">
            <v>28.12.2003</v>
          </cell>
          <cell r="J115" t="str">
            <v>б/р</v>
          </cell>
          <cell r="K115" t="str">
            <v>м</v>
          </cell>
          <cell r="L115" t="str">
            <v>МАЛ/ДЕВЧ_1</v>
          </cell>
          <cell r="N115">
            <v>1</v>
          </cell>
          <cell r="O115" t="str">
            <v/>
          </cell>
          <cell r="P115">
            <v>7</v>
          </cell>
          <cell r="Q115">
            <v>0</v>
          </cell>
          <cell r="R115">
            <v>2003</v>
          </cell>
          <cell r="U115" t="str">
            <v/>
          </cell>
        </row>
        <row r="116">
          <cell r="A116" t="str">
            <v>9.26</v>
          </cell>
          <cell r="B116" t="str">
            <v>МАУ ДО ДЮЦ "Орион"</v>
          </cell>
          <cell r="C116" t="str">
            <v>Центральный район</v>
          </cell>
          <cell r="D116" t="str">
            <v>Егорова Галина Николаевна</v>
          </cell>
          <cell r="E116" t="str">
            <v>9.26</v>
          </cell>
          <cell r="F116">
            <v>26</v>
          </cell>
          <cell r="H116" t="str">
            <v>Тужилкин Матвей</v>
          </cell>
          <cell r="I116" t="str">
            <v>26.08.2006</v>
          </cell>
          <cell r="J116" t="str">
            <v>б/р</v>
          </cell>
          <cell r="K116" t="str">
            <v>м</v>
          </cell>
          <cell r="L116" t="str">
            <v>МАЛ/ДЕВЧ_1</v>
          </cell>
          <cell r="N116">
            <v>1</v>
          </cell>
          <cell r="O116" t="str">
            <v/>
          </cell>
          <cell r="P116">
            <v>7</v>
          </cell>
          <cell r="Q116">
            <v>0</v>
          </cell>
          <cell r="R116">
            <v>2006</v>
          </cell>
          <cell r="U116" t="str">
            <v/>
          </cell>
        </row>
        <row r="117">
          <cell r="A117" t="str">
            <v>10.1</v>
          </cell>
          <cell r="B117" t="str">
            <v>ДДТ №5 Экстремум</v>
          </cell>
          <cell r="C117" t="str">
            <v>Новокузнецк</v>
          </cell>
          <cell r="D117" t="str">
            <v>Мамонтов Илья Анатольевич</v>
          </cell>
          <cell r="E117" t="str">
            <v>10.1</v>
          </cell>
          <cell r="F117">
            <v>1</v>
          </cell>
          <cell r="H117" t="str">
            <v>Шмырин Евгений</v>
          </cell>
          <cell r="I117" t="str">
            <v>18.11.1998</v>
          </cell>
          <cell r="J117" t="str">
            <v>б/р</v>
          </cell>
          <cell r="K117" t="str">
            <v>м</v>
          </cell>
          <cell r="L117" t="str">
            <v>ЮНР/ЮНРК_2</v>
          </cell>
          <cell r="N117">
            <v>1</v>
          </cell>
          <cell r="O117" t="str">
            <v/>
          </cell>
          <cell r="Q117">
            <v>0</v>
          </cell>
          <cell r="R117">
            <v>1998</v>
          </cell>
          <cell r="U117" t="str">
            <v/>
          </cell>
        </row>
        <row r="118">
          <cell r="A118" t="str">
            <v>10.2</v>
          </cell>
          <cell r="B118" t="str">
            <v>ДДТ №5 Экстремум</v>
          </cell>
          <cell r="C118" t="str">
            <v>Новокузнецк</v>
          </cell>
          <cell r="D118" t="str">
            <v>Мамонтов Илья Анатольевич</v>
          </cell>
          <cell r="E118" t="str">
            <v>10.2</v>
          </cell>
          <cell r="F118">
            <v>2</v>
          </cell>
          <cell r="H118" t="str">
            <v>Калачев Кирилл</v>
          </cell>
          <cell r="I118" t="str">
            <v>17.02.2000</v>
          </cell>
          <cell r="J118" t="str">
            <v>б/р</v>
          </cell>
          <cell r="K118" t="str">
            <v>м</v>
          </cell>
          <cell r="L118" t="str">
            <v>ЮНР/ЮНРК_2</v>
          </cell>
          <cell r="N118">
            <v>1</v>
          </cell>
          <cell r="O118" t="str">
            <v/>
          </cell>
          <cell r="Q118">
            <v>0</v>
          </cell>
          <cell r="R118">
            <v>2000</v>
          </cell>
          <cell r="U118" t="str">
            <v/>
          </cell>
        </row>
        <row r="119">
          <cell r="A119" t="str">
            <v>10.3</v>
          </cell>
          <cell r="B119" t="str">
            <v>ДДТ №5 Экстремум</v>
          </cell>
          <cell r="C119" t="str">
            <v>Новокузнецк</v>
          </cell>
          <cell r="D119" t="str">
            <v>Мамонтов Илья Анатольевич</v>
          </cell>
          <cell r="E119" t="str">
            <v>10.3</v>
          </cell>
          <cell r="F119">
            <v>3</v>
          </cell>
          <cell r="H119" t="str">
            <v>Захаров Илья</v>
          </cell>
          <cell r="I119" t="str">
            <v>25.12.2000</v>
          </cell>
          <cell r="J119" t="str">
            <v>б/р</v>
          </cell>
          <cell r="K119" t="str">
            <v>м</v>
          </cell>
          <cell r="L119" t="str">
            <v>ЮНР/ЮНРК_2</v>
          </cell>
          <cell r="N119">
            <v>1</v>
          </cell>
          <cell r="O119" t="str">
            <v/>
          </cell>
          <cell r="Q119">
            <v>0</v>
          </cell>
          <cell r="R119">
            <v>2000</v>
          </cell>
          <cell r="U119" t="str">
            <v/>
          </cell>
        </row>
        <row r="120">
          <cell r="A120" t="str">
            <v>10.4</v>
          </cell>
          <cell r="B120" t="str">
            <v>ДДТ №5 Экстремум</v>
          </cell>
          <cell r="C120" t="str">
            <v>Новокузнецк</v>
          </cell>
          <cell r="D120" t="str">
            <v>Мамонтов Илья Анатольевич</v>
          </cell>
          <cell r="E120" t="str">
            <v>10.4</v>
          </cell>
          <cell r="F120">
            <v>4</v>
          </cell>
          <cell r="H120" t="str">
            <v>Кашлев Андрей </v>
          </cell>
          <cell r="I120" t="str">
            <v>02.03.2000</v>
          </cell>
          <cell r="J120" t="str">
            <v>б/р</v>
          </cell>
          <cell r="K120" t="str">
            <v>м</v>
          </cell>
          <cell r="L120" t="str">
            <v>ЮНР/ЮНРК_2</v>
          </cell>
          <cell r="N120">
            <v>1</v>
          </cell>
          <cell r="O120" t="str">
            <v/>
          </cell>
          <cell r="Q120">
            <v>0</v>
          </cell>
          <cell r="R120">
            <v>2000</v>
          </cell>
          <cell r="U120" t="str">
            <v/>
          </cell>
        </row>
        <row r="121">
          <cell r="A121" t="str">
            <v>10.5</v>
          </cell>
          <cell r="B121" t="str">
            <v>ДДТ №5 Экстремум</v>
          </cell>
          <cell r="C121" t="str">
            <v>Новокузнецк</v>
          </cell>
          <cell r="D121" t="str">
            <v>Мамонтов Илья Анатольевич</v>
          </cell>
          <cell r="E121" t="str">
            <v>10.5</v>
          </cell>
          <cell r="F121">
            <v>5</v>
          </cell>
          <cell r="H121" t="str">
            <v>Волостных Арина</v>
          </cell>
          <cell r="I121" t="str">
            <v>30.04.2000</v>
          </cell>
          <cell r="J121" t="str">
            <v>б/р</v>
          </cell>
          <cell r="K121" t="str">
            <v>ж</v>
          </cell>
          <cell r="L121" t="str">
            <v>ЮНР/ЮНРК_2</v>
          </cell>
          <cell r="N121">
            <v>1</v>
          </cell>
          <cell r="O121" t="str">
            <v/>
          </cell>
          <cell r="Q121">
            <v>0</v>
          </cell>
          <cell r="R121">
            <v>2000</v>
          </cell>
          <cell r="U121" t="str">
            <v/>
          </cell>
        </row>
        <row r="122">
          <cell r="A122" t="str">
            <v>10.6</v>
          </cell>
          <cell r="B122" t="str">
            <v>ДДТ №5 Экстремум</v>
          </cell>
          <cell r="C122" t="str">
            <v>Новокузнецк</v>
          </cell>
          <cell r="D122" t="str">
            <v>Мамонтов Илья Анатольевич</v>
          </cell>
          <cell r="E122" t="str">
            <v>10.6</v>
          </cell>
          <cell r="F122">
            <v>6</v>
          </cell>
          <cell r="H122" t="str">
            <v>Пасадских Яна</v>
          </cell>
          <cell r="I122" t="str">
            <v>18.03.2001</v>
          </cell>
          <cell r="J122" t="str">
            <v>б/р</v>
          </cell>
          <cell r="K122" t="str">
            <v>ж</v>
          </cell>
          <cell r="L122" t="str">
            <v>ЮН/ДЕВ_2</v>
          </cell>
          <cell r="N122">
            <v>1</v>
          </cell>
          <cell r="O122" t="str">
            <v/>
          </cell>
          <cell r="Q122">
            <v>0</v>
          </cell>
          <cell r="R122">
            <v>2001</v>
          </cell>
          <cell r="U122" t="str">
            <v/>
          </cell>
        </row>
        <row r="123">
          <cell r="A123" t="str">
            <v>10.7</v>
          </cell>
          <cell r="B123" t="str">
            <v>ДДТ №5 Экстремум</v>
          </cell>
          <cell r="C123" t="str">
            <v>Новокузнецк</v>
          </cell>
          <cell r="D123" t="str">
            <v>Мамонтов Илья Анатольевич</v>
          </cell>
          <cell r="E123" t="str">
            <v>10.7</v>
          </cell>
          <cell r="F123">
            <v>7</v>
          </cell>
          <cell r="H123" t="str">
            <v>Кобзев Сергей</v>
          </cell>
          <cell r="I123" t="str">
            <v>18.02.2003</v>
          </cell>
          <cell r="J123" t="str">
            <v>б/р</v>
          </cell>
          <cell r="K123" t="str">
            <v>м</v>
          </cell>
          <cell r="L123" t="str">
            <v>МАЛ/ДЕВЧ_1</v>
          </cell>
          <cell r="N123">
            <v>1</v>
          </cell>
          <cell r="O123" t="str">
            <v/>
          </cell>
          <cell r="Q123">
            <v>0</v>
          </cell>
          <cell r="R123">
            <v>2003</v>
          </cell>
          <cell r="U123" t="str">
            <v/>
          </cell>
        </row>
        <row r="124">
          <cell r="A124" t="str">
            <v>10.8</v>
          </cell>
          <cell r="B124" t="str">
            <v>ДДТ №5 Экстремум</v>
          </cell>
          <cell r="C124" t="str">
            <v>Новокузнецк</v>
          </cell>
          <cell r="D124" t="str">
            <v>Мамонтов Илья Анатольевич</v>
          </cell>
          <cell r="E124" t="str">
            <v>10.8</v>
          </cell>
          <cell r="F124">
            <v>8</v>
          </cell>
          <cell r="H124" t="str">
            <v>Тамбовцева Екатерина</v>
          </cell>
          <cell r="I124" t="str">
            <v>23.01.2004</v>
          </cell>
          <cell r="J124" t="str">
            <v>б/р</v>
          </cell>
          <cell r="K124" t="str">
            <v>ж</v>
          </cell>
          <cell r="L124" t="str">
            <v>МАЛ/ДЕВЧ_1</v>
          </cell>
          <cell r="N124">
            <v>1</v>
          </cell>
          <cell r="O124" t="str">
            <v/>
          </cell>
          <cell r="Q124">
            <v>0</v>
          </cell>
          <cell r="R124">
            <v>2004</v>
          </cell>
          <cell r="U124" t="str">
            <v/>
          </cell>
        </row>
        <row r="125">
          <cell r="A125" t="str">
            <v>10.9</v>
          </cell>
          <cell r="B125" t="str">
            <v>ДДТ №5 Экстремум</v>
          </cell>
          <cell r="C125" t="str">
            <v>Новокузнецк</v>
          </cell>
          <cell r="D125" t="str">
            <v>Мамонтов Илья Анатольевич</v>
          </cell>
          <cell r="E125" t="str">
            <v>10.9</v>
          </cell>
          <cell r="F125">
            <v>9</v>
          </cell>
          <cell r="H125" t="str">
            <v>Куприянов Павел</v>
          </cell>
          <cell r="I125" t="str">
            <v>17.12.2003</v>
          </cell>
          <cell r="J125" t="str">
            <v>б/р</v>
          </cell>
          <cell r="K125" t="str">
            <v>м</v>
          </cell>
          <cell r="L125" t="str">
            <v>МАЛ/ДЕВЧ_1</v>
          </cell>
          <cell r="N125">
            <v>1</v>
          </cell>
          <cell r="O125" t="str">
            <v/>
          </cell>
          <cell r="Q125">
            <v>0</v>
          </cell>
          <cell r="R125">
            <v>2003</v>
          </cell>
          <cell r="U125" t="str">
            <v/>
          </cell>
        </row>
        <row r="126">
          <cell r="A126" t="str">
            <v>10.10</v>
          </cell>
          <cell r="B126" t="str">
            <v>ДДТ №5 Экстремум</v>
          </cell>
          <cell r="C126" t="str">
            <v>Новокузнецк</v>
          </cell>
          <cell r="D126" t="str">
            <v>Мамонтов Илья Анатольевич</v>
          </cell>
          <cell r="E126" t="str">
            <v>10.10</v>
          </cell>
          <cell r="F126">
            <v>10</v>
          </cell>
          <cell r="H126" t="str">
            <v>Молчанов Виктор</v>
          </cell>
          <cell r="I126" t="str">
            <v>02.09.2005</v>
          </cell>
          <cell r="J126" t="str">
            <v>б/р</v>
          </cell>
          <cell r="K126" t="str">
            <v>м</v>
          </cell>
          <cell r="L126" t="str">
            <v>МАЛ/ДЕВЧ_1</v>
          </cell>
          <cell r="N126">
            <v>1</v>
          </cell>
          <cell r="O126" t="str">
            <v/>
          </cell>
          <cell r="Q126">
            <v>0</v>
          </cell>
          <cell r="R126">
            <v>2005</v>
          </cell>
          <cell r="U126" t="str">
            <v/>
          </cell>
        </row>
        <row r="127">
          <cell r="A127" t="str">
            <v>10.11</v>
          </cell>
          <cell r="B127" t="str">
            <v>ДДТ №5 Экстремум</v>
          </cell>
          <cell r="C127" t="str">
            <v>Новокузнецк</v>
          </cell>
          <cell r="D127" t="str">
            <v>Мамонтов Илья Анатольевич</v>
          </cell>
          <cell r="E127" t="str">
            <v>10.11</v>
          </cell>
          <cell r="F127">
            <v>11</v>
          </cell>
          <cell r="H127" t="str">
            <v>Ермаков Михаил</v>
          </cell>
          <cell r="I127" t="str">
            <v>25.08.2004</v>
          </cell>
          <cell r="J127" t="str">
            <v>б/р</v>
          </cell>
          <cell r="K127" t="str">
            <v>м</v>
          </cell>
          <cell r="L127" t="str">
            <v>МАЛ/ДЕВЧ_1</v>
          </cell>
          <cell r="N127">
            <v>1</v>
          </cell>
          <cell r="O127" t="str">
            <v/>
          </cell>
          <cell r="Q127">
            <v>0</v>
          </cell>
          <cell r="R127">
            <v>2004</v>
          </cell>
          <cell r="U127" t="str">
            <v/>
          </cell>
        </row>
        <row r="128">
          <cell r="A128" t="str">
            <v>10.12</v>
          </cell>
          <cell r="B128" t="str">
            <v>ДДТ №5 Экстремум</v>
          </cell>
          <cell r="C128" t="str">
            <v>Новокузнецк</v>
          </cell>
          <cell r="D128" t="str">
            <v>Мамонтов Илья Анатольевич</v>
          </cell>
          <cell r="E128" t="str">
            <v>10.12</v>
          </cell>
          <cell r="F128">
            <v>12</v>
          </cell>
          <cell r="H128" t="str">
            <v>Захаров Максим</v>
          </cell>
          <cell r="I128" t="str">
            <v>26.08.2004</v>
          </cell>
          <cell r="J128" t="str">
            <v>б/р</v>
          </cell>
          <cell r="K128" t="str">
            <v>м</v>
          </cell>
          <cell r="L128" t="str">
            <v>МАЛ/ДЕВЧ_1</v>
          </cell>
          <cell r="N128">
            <v>1</v>
          </cell>
          <cell r="O128" t="str">
            <v/>
          </cell>
          <cell r="Q128">
            <v>0</v>
          </cell>
          <cell r="R128">
            <v>2004</v>
          </cell>
          <cell r="U128" t="str">
            <v/>
          </cell>
        </row>
        <row r="129">
          <cell r="A129" t="str">
            <v>10.13</v>
          </cell>
          <cell r="B129" t="str">
            <v>ДДТ №5 Экстремум</v>
          </cell>
          <cell r="C129" t="str">
            <v>Новокузнецк</v>
          </cell>
          <cell r="D129" t="str">
            <v>Мамонтов Илья Анатольевич</v>
          </cell>
          <cell r="E129" t="str">
            <v>10.13</v>
          </cell>
          <cell r="F129">
            <v>13</v>
          </cell>
          <cell r="H129" t="str">
            <v>Жихарев Иван</v>
          </cell>
          <cell r="I129" t="str">
            <v>15.07.2003</v>
          </cell>
          <cell r="J129" t="str">
            <v>б/р</v>
          </cell>
          <cell r="K129" t="str">
            <v>м</v>
          </cell>
          <cell r="L129" t="str">
            <v>МАЛ/ДЕВЧ_1</v>
          </cell>
          <cell r="N129">
            <v>1</v>
          </cell>
          <cell r="O129" t="str">
            <v/>
          </cell>
          <cell r="Q129">
            <v>0</v>
          </cell>
          <cell r="R129">
            <v>2003</v>
          </cell>
          <cell r="U129" t="str">
            <v/>
          </cell>
        </row>
        <row r="130">
          <cell r="A130" t="str">
            <v>10.14</v>
          </cell>
          <cell r="B130" t="str">
            <v>ДДТ №5 Экстремум</v>
          </cell>
          <cell r="C130" t="str">
            <v>Новокузнецк</v>
          </cell>
          <cell r="D130" t="str">
            <v>Мамонтов Илья Анатольевич</v>
          </cell>
          <cell r="E130" t="str">
            <v>10.14</v>
          </cell>
          <cell r="F130">
            <v>14</v>
          </cell>
          <cell r="H130" t="str">
            <v>Чичанкин Михаил</v>
          </cell>
          <cell r="I130" t="str">
            <v>15.05.2003</v>
          </cell>
          <cell r="J130" t="str">
            <v>б/р</v>
          </cell>
          <cell r="K130" t="str">
            <v>м</v>
          </cell>
          <cell r="L130" t="str">
            <v>МАЛ/ДЕВЧ_1</v>
          </cell>
          <cell r="N130">
            <v>1</v>
          </cell>
          <cell r="O130" t="str">
            <v/>
          </cell>
          <cell r="Q130">
            <v>0</v>
          </cell>
          <cell r="R130">
            <v>2003</v>
          </cell>
          <cell r="U130" t="str">
            <v/>
          </cell>
        </row>
        <row r="131">
          <cell r="A131" t="str">
            <v>10.15</v>
          </cell>
          <cell r="B131" t="str">
            <v>ДДТ №5 Экстремум</v>
          </cell>
          <cell r="C131" t="str">
            <v>Новокузнецк</v>
          </cell>
          <cell r="D131" t="str">
            <v>Мамонтов Илья Анатольевич</v>
          </cell>
          <cell r="E131" t="str">
            <v>10.15</v>
          </cell>
          <cell r="F131">
            <v>15</v>
          </cell>
          <cell r="H131" t="str">
            <v>Безрук Матвей</v>
          </cell>
          <cell r="I131" t="str">
            <v>30.06.2003</v>
          </cell>
          <cell r="J131" t="str">
            <v>б/р</v>
          </cell>
          <cell r="K131" t="str">
            <v>м</v>
          </cell>
          <cell r="L131" t="str">
            <v>МАЛ/ДЕВЧ_1</v>
          </cell>
          <cell r="N131">
            <v>1</v>
          </cell>
          <cell r="O131" t="str">
            <v/>
          </cell>
          <cell r="Q131">
            <v>0</v>
          </cell>
          <cell r="R131">
            <v>2003</v>
          </cell>
          <cell r="U131" t="str">
            <v/>
          </cell>
        </row>
        <row r="132">
          <cell r="A132" t="str">
            <v>10.16</v>
          </cell>
          <cell r="B132" t="str">
            <v>ДДТ №5 Экстремум</v>
          </cell>
          <cell r="C132" t="str">
            <v>Новокузнецк</v>
          </cell>
          <cell r="D132" t="str">
            <v>Мамонтов Илья Анатольевич</v>
          </cell>
          <cell r="E132" t="str">
            <v>10.16</v>
          </cell>
          <cell r="F132">
            <v>16</v>
          </cell>
          <cell r="H132" t="str">
            <v>Захаров Владислав</v>
          </cell>
          <cell r="I132" t="str">
            <v>20.05.2003</v>
          </cell>
          <cell r="J132" t="str">
            <v>б/р</v>
          </cell>
          <cell r="K132" t="str">
            <v>м</v>
          </cell>
          <cell r="L132" t="str">
            <v>МАЛ/ДЕВЧ_1</v>
          </cell>
          <cell r="N132">
            <v>1</v>
          </cell>
          <cell r="O132" t="str">
            <v/>
          </cell>
          <cell r="Q132">
            <v>0</v>
          </cell>
          <cell r="R132">
            <v>2003</v>
          </cell>
          <cell r="U132" t="str">
            <v/>
          </cell>
        </row>
        <row r="133">
          <cell r="A133" t="str">
            <v>11.1</v>
          </cell>
          <cell r="B133" t="str">
            <v>МАУ ДО ДЮЦ "Орион"</v>
          </cell>
          <cell r="C133" t="str">
            <v>Центральный район</v>
          </cell>
          <cell r="D133" t="str">
            <v>Суховольский Станислав Евгеньевич</v>
          </cell>
          <cell r="E133" t="str">
            <v>11.1</v>
          </cell>
          <cell r="F133">
            <v>1</v>
          </cell>
          <cell r="H133" t="str">
            <v>Малков Глеб</v>
          </cell>
          <cell r="I133" t="str">
            <v>10.06.2003</v>
          </cell>
          <cell r="J133" t="str">
            <v>III</v>
          </cell>
          <cell r="K133" t="str">
            <v>м</v>
          </cell>
          <cell r="L133" t="str">
            <v>МАЛ/ДЕВЧ_1</v>
          </cell>
          <cell r="N133">
            <v>1</v>
          </cell>
          <cell r="O133" t="str">
            <v/>
          </cell>
          <cell r="P133">
            <v>2</v>
          </cell>
          <cell r="Q133">
            <v>1</v>
          </cell>
          <cell r="R133">
            <v>2003</v>
          </cell>
          <cell r="U133" t="str">
            <v/>
          </cell>
        </row>
        <row r="134">
          <cell r="A134" t="str">
            <v>11.2</v>
          </cell>
          <cell r="B134" t="str">
            <v>МАУ ДО ДЮЦ "Орион"</v>
          </cell>
          <cell r="C134" t="str">
            <v>Центральный район</v>
          </cell>
          <cell r="D134" t="str">
            <v>Суховольский Станислав Евгеньевич</v>
          </cell>
          <cell r="E134" t="str">
            <v>11.2</v>
          </cell>
          <cell r="F134">
            <v>2</v>
          </cell>
          <cell r="H134" t="str">
            <v>Сидиченко Марк</v>
          </cell>
          <cell r="I134" t="str">
            <v>27.04.2003</v>
          </cell>
          <cell r="J134" t="str">
            <v>1ю</v>
          </cell>
          <cell r="K134" t="str">
            <v>м</v>
          </cell>
          <cell r="L134" t="str">
            <v>МАЛ/ДЕВЧ_1</v>
          </cell>
          <cell r="N134">
            <v>1</v>
          </cell>
          <cell r="O134" t="str">
            <v/>
          </cell>
          <cell r="P134">
            <v>2</v>
          </cell>
          <cell r="Q134">
            <v>1</v>
          </cell>
          <cell r="R134">
            <v>2003</v>
          </cell>
          <cell r="U134" t="str">
            <v/>
          </cell>
        </row>
        <row r="135">
          <cell r="A135" t="str">
            <v>11.3</v>
          </cell>
          <cell r="B135" t="str">
            <v>МАУ ДО ДЮЦ "Орион"</v>
          </cell>
          <cell r="C135" t="str">
            <v>Центральный район</v>
          </cell>
          <cell r="D135" t="str">
            <v>Суховольский Станислав Евгеньевич</v>
          </cell>
          <cell r="E135" t="str">
            <v>11.3</v>
          </cell>
          <cell r="F135">
            <v>3</v>
          </cell>
          <cell r="H135" t="str">
            <v>Митусов Игорь</v>
          </cell>
          <cell r="I135" t="str">
            <v>24.03.2004</v>
          </cell>
          <cell r="J135" t="str">
            <v>1ю</v>
          </cell>
          <cell r="K135" t="str">
            <v>м</v>
          </cell>
          <cell r="L135" t="str">
            <v>МАЛ/ДЕВЧ_1</v>
          </cell>
          <cell r="N135">
            <v>1</v>
          </cell>
          <cell r="O135" t="str">
            <v/>
          </cell>
          <cell r="P135">
            <v>2</v>
          </cell>
          <cell r="Q135">
            <v>1</v>
          </cell>
          <cell r="R135">
            <v>2004</v>
          </cell>
          <cell r="U135" t="str">
            <v/>
          </cell>
        </row>
        <row r="136">
          <cell r="A136" t="str">
            <v>11.4</v>
          </cell>
          <cell r="B136" t="str">
            <v>МАУ ДО ДЮЦ "Орион"</v>
          </cell>
          <cell r="C136" t="str">
            <v>Центральный район</v>
          </cell>
          <cell r="D136" t="str">
            <v>Суховольский Станислав Евгеньевич</v>
          </cell>
          <cell r="E136" t="str">
            <v>11.4</v>
          </cell>
          <cell r="F136">
            <v>4</v>
          </cell>
          <cell r="H136" t="str">
            <v>Головина Мария</v>
          </cell>
          <cell r="I136" t="str">
            <v>01.10.2004</v>
          </cell>
          <cell r="J136" t="str">
            <v>1ю</v>
          </cell>
          <cell r="K136" t="str">
            <v>ж</v>
          </cell>
          <cell r="L136" t="str">
            <v>МАЛ/ДЕВЧ_1</v>
          </cell>
          <cell r="N136">
            <v>1</v>
          </cell>
          <cell r="O136" t="str">
            <v/>
          </cell>
          <cell r="P136">
            <v>2</v>
          </cell>
          <cell r="Q136">
            <v>1</v>
          </cell>
          <cell r="R136">
            <v>2004</v>
          </cell>
          <cell r="U136" t="str">
            <v/>
          </cell>
        </row>
        <row r="137">
          <cell r="A137" t="str">
            <v>11.5</v>
          </cell>
          <cell r="B137" t="str">
            <v>МАУ ДО ДЮЦ "Орион"</v>
          </cell>
          <cell r="C137" t="str">
            <v>Центральный район</v>
          </cell>
          <cell r="D137" t="str">
            <v>Суховольский Станислав Евгеньевич</v>
          </cell>
          <cell r="E137" t="str">
            <v>11.5</v>
          </cell>
          <cell r="F137">
            <v>5</v>
          </cell>
          <cell r="H137" t="str">
            <v>Кропотин Захар</v>
          </cell>
          <cell r="I137" t="str">
            <v>22.03.2003</v>
          </cell>
          <cell r="J137" t="str">
            <v>2ю</v>
          </cell>
          <cell r="K137" t="str">
            <v>м</v>
          </cell>
          <cell r="L137" t="str">
            <v>МАЛ/ДЕВЧ_1</v>
          </cell>
          <cell r="N137">
            <v>1</v>
          </cell>
          <cell r="O137" t="str">
            <v/>
          </cell>
          <cell r="P137">
            <v>3</v>
          </cell>
          <cell r="Q137">
            <v>0.3</v>
          </cell>
          <cell r="R137">
            <v>2003</v>
          </cell>
          <cell r="U137" t="str">
            <v/>
          </cell>
        </row>
        <row r="138">
          <cell r="A138" t="str">
            <v>11.6</v>
          </cell>
          <cell r="B138" t="str">
            <v>МАУ ДО ДЮЦ "Орион"</v>
          </cell>
          <cell r="C138" t="str">
            <v>Центральный район</v>
          </cell>
          <cell r="D138" t="str">
            <v>Суховольский Станислав Евгеньевич</v>
          </cell>
          <cell r="E138" t="str">
            <v>11.6</v>
          </cell>
          <cell r="F138">
            <v>6</v>
          </cell>
          <cell r="H138" t="str">
            <v>Пермякова София</v>
          </cell>
          <cell r="I138" t="str">
            <v>25.03.2005</v>
          </cell>
          <cell r="J138" t="str">
            <v>1ю</v>
          </cell>
          <cell r="K138" t="str">
            <v>ж</v>
          </cell>
          <cell r="L138" t="str">
            <v>МАЛ/ДЕВЧ_1</v>
          </cell>
          <cell r="N138">
            <v>1</v>
          </cell>
          <cell r="O138" t="str">
            <v/>
          </cell>
          <cell r="P138">
            <v>3</v>
          </cell>
          <cell r="Q138">
            <v>1</v>
          </cell>
          <cell r="R138">
            <v>2005</v>
          </cell>
          <cell r="U138" t="str">
            <v/>
          </cell>
        </row>
        <row r="139">
          <cell r="A139" t="str">
            <v>11.7</v>
          </cell>
          <cell r="B139" t="str">
            <v>МАУ ДО ДЮЦ "Орион"</v>
          </cell>
          <cell r="C139" t="str">
            <v>Центральный район</v>
          </cell>
          <cell r="D139" t="str">
            <v>Суховольский Станислав Евгеньевич</v>
          </cell>
          <cell r="E139" t="str">
            <v>11.7</v>
          </cell>
          <cell r="F139">
            <v>7</v>
          </cell>
          <cell r="H139" t="str">
            <v>Пятакова Ольга</v>
          </cell>
          <cell r="I139" t="str">
            <v>07.05.2005</v>
          </cell>
          <cell r="J139" t="str">
            <v>1ю</v>
          </cell>
          <cell r="K139" t="str">
            <v>ж</v>
          </cell>
          <cell r="L139" t="str">
            <v>МАЛ/ДЕВЧ_1</v>
          </cell>
          <cell r="N139">
            <v>1</v>
          </cell>
          <cell r="O139" t="str">
            <v/>
          </cell>
          <cell r="P139">
            <v>8</v>
          </cell>
          <cell r="Q139">
            <v>1</v>
          </cell>
          <cell r="R139">
            <v>2005</v>
          </cell>
          <cell r="U139" t="str">
            <v/>
          </cell>
        </row>
        <row r="140">
          <cell r="A140" t="str">
            <v>11.8</v>
          </cell>
          <cell r="B140" t="str">
            <v>МАУ ДО ДЮЦ "Орион"</v>
          </cell>
          <cell r="C140" t="str">
            <v>Центральный район</v>
          </cell>
          <cell r="D140" t="str">
            <v>Суховольский Станислав Евгеньевич</v>
          </cell>
          <cell r="E140" t="str">
            <v>11.8</v>
          </cell>
          <cell r="F140">
            <v>8</v>
          </cell>
          <cell r="H140" t="str">
            <v>Погорелов Александр</v>
          </cell>
          <cell r="I140" t="str">
            <v>10.07.2002</v>
          </cell>
          <cell r="J140" t="str">
            <v>III</v>
          </cell>
          <cell r="K140" t="str">
            <v>м</v>
          </cell>
          <cell r="L140" t="str">
            <v>ЮН/ДЕВ_2</v>
          </cell>
          <cell r="N140">
            <v>1</v>
          </cell>
          <cell r="O140" t="str">
            <v/>
          </cell>
          <cell r="P140">
            <v>1</v>
          </cell>
          <cell r="Q140">
            <v>1</v>
          </cell>
          <cell r="R140">
            <v>2002</v>
          </cell>
          <cell r="U140" t="str">
            <v/>
          </cell>
        </row>
        <row r="141">
          <cell r="A141" t="str">
            <v>11.9</v>
          </cell>
          <cell r="B141" t="str">
            <v>МАУ ДО ДЮЦ "Орион"</v>
          </cell>
          <cell r="C141" t="str">
            <v>Центральный район</v>
          </cell>
          <cell r="D141" t="str">
            <v>Суховольский Станислав Евгеньевич</v>
          </cell>
          <cell r="E141" t="str">
            <v>11.9</v>
          </cell>
          <cell r="F141">
            <v>9</v>
          </cell>
          <cell r="H141" t="str">
            <v>Демидов Илья</v>
          </cell>
          <cell r="I141" t="str">
            <v>22.03.2002</v>
          </cell>
          <cell r="J141" t="str">
            <v>III</v>
          </cell>
          <cell r="K141" t="str">
            <v>м</v>
          </cell>
          <cell r="L141" t="str">
            <v>ЮН/ДЕВ_2</v>
          </cell>
          <cell r="N141">
            <v>1</v>
          </cell>
          <cell r="O141" t="str">
            <v/>
          </cell>
          <cell r="P141">
            <v>2</v>
          </cell>
          <cell r="Q141">
            <v>1</v>
          </cell>
          <cell r="R141">
            <v>2002</v>
          </cell>
          <cell r="U141" t="str">
            <v/>
          </cell>
        </row>
        <row r="142">
          <cell r="A142" t="str">
            <v>11.10</v>
          </cell>
          <cell r="B142" t="str">
            <v>МАУ ДО ДЮЦ "Орион"</v>
          </cell>
          <cell r="C142" t="str">
            <v>Центральный район</v>
          </cell>
          <cell r="D142" t="str">
            <v>Суховольский Станислав Евгеньевич</v>
          </cell>
          <cell r="E142" t="str">
            <v>11.10</v>
          </cell>
          <cell r="F142">
            <v>10</v>
          </cell>
          <cell r="H142" t="str">
            <v>Гребенчук Дмитрий</v>
          </cell>
          <cell r="I142" t="str">
            <v>07.11.2002</v>
          </cell>
          <cell r="J142" t="str">
            <v>1ю</v>
          </cell>
          <cell r="K142" t="str">
            <v>м</v>
          </cell>
          <cell r="L142" t="str">
            <v>ЮН/ДЕВ_2</v>
          </cell>
          <cell r="N142">
            <v>1</v>
          </cell>
          <cell r="O142" t="str">
            <v/>
          </cell>
          <cell r="P142">
            <v>2</v>
          </cell>
          <cell r="Q142">
            <v>1</v>
          </cell>
          <cell r="R142">
            <v>2002</v>
          </cell>
          <cell r="U142" t="str">
            <v/>
          </cell>
        </row>
        <row r="143">
          <cell r="A143" t="str">
            <v>11.11</v>
          </cell>
          <cell r="B143" t="str">
            <v>МАУ ДО ДЮЦ "Орион"</v>
          </cell>
          <cell r="C143" t="str">
            <v>Центральный район</v>
          </cell>
          <cell r="D143" t="str">
            <v>Суховольский Станислав Евгеньевич</v>
          </cell>
          <cell r="E143" t="str">
            <v>11.11</v>
          </cell>
          <cell r="F143">
            <v>11</v>
          </cell>
          <cell r="H143" t="str">
            <v>Щербакова Наталья</v>
          </cell>
          <cell r="I143" t="str">
            <v>17.12.2002</v>
          </cell>
          <cell r="J143" t="str">
            <v>I</v>
          </cell>
          <cell r="K143" t="str">
            <v>ж</v>
          </cell>
          <cell r="L143" t="str">
            <v>ЮН/ДЕВ_2</v>
          </cell>
          <cell r="N143">
            <v>1</v>
          </cell>
          <cell r="O143" t="str">
            <v/>
          </cell>
          <cell r="P143">
            <v>2</v>
          </cell>
          <cell r="Q143">
            <v>10</v>
          </cell>
          <cell r="R143">
            <v>2002</v>
          </cell>
          <cell r="U143" t="str">
            <v/>
          </cell>
        </row>
        <row r="144">
          <cell r="A144" t="str">
            <v>11.12</v>
          </cell>
          <cell r="B144" t="str">
            <v>МАУ ДО ДЮЦ "Орион"</v>
          </cell>
          <cell r="C144" t="str">
            <v>Центральный район</v>
          </cell>
          <cell r="D144" t="str">
            <v>Суховольский Станислав Евгеньевич</v>
          </cell>
          <cell r="E144" t="str">
            <v>11.12</v>
          </cell>
          <cell r="F144">
            <v>12</v>
          </cell>
          <cell r="H144" t="str">
            <v>Щербакова Ирина</v>
          </cell>
          <cell r="I144" t="str">
            <v>03.08.2002</v>
          </cell>
          <cell r="J144" t="str">
            <v>б/р</v>
          </cell>
          <cell r="K144" t="str">
            <v>ж</v>
          </cell>
          <cell r="L144" t="str">
            <v>ЮН/ДЕВ_2</v>
          </cell>
          <cell r="N144">
            <v>1</v>
          </cell>
          <cell r="O144" t="str">
            <v/>
          </cell>
          <cell r="Q144">
            <v>0</v>
          </cell>
          <cell r="R144">
            <v>2002</v>
          </cell>
          <cell r="U144" t="str">
            <v/>
          </cell>
        </row>
        <row r="145">
          <cell r="A145" t="str">
            <v>12.1</v>
          </cell>
          <cell r="B145" t="str">
            <v>МАУ ДО ДЮЦ "Орион"</v>
          </cell>
          <cell r="C145" t="str">
            <v>Центральный район</v>
          </cell>
          <cell r="D145" t="str">
            <v>Пятаков Юрий Сергеевич</v>
          </cell>
          <cell r="E145" t="str">
            <v>12.1</v>
          </cell>
          <cell r="F145">
            <v>1</v>
          </cell>
          <cell r="H145" t="str">
            <v>Булахова Диана</v>
          </cell>
          <cell r="I145" t="str">
            <v>17.08.2003</v>
          </cell>
          <cell r="J145" t="str">
            <v>2ю</v>
          </cell>
          <cell r="K145" t="str">
            <v>ж</v>
          </cell>
          <cell r="L145" t="str">
            <v>МАЛ/ДЕВЧ_1</v>
          </cell>
          <cell r="N145">
            <v>1</v>
          </cell>
          <cell r="O145" t="str">
            <v/>
          </cell>
          <cell r="P145">
            <v>4</v>
          </cell>
          <cell r="Q145">
            <v>0.3</v>
          </cell>
          <cell r="R145">
            <v>2003</v>
          </cell>
          <cell r="U145" t="str">
            <v/>
          </cell>
        </row>
        <row r="146">
          <cell r="A146" t="str">
            <v>12.2</v>
          </cell>
          <cell r="B146" t="str">
            <v>МАУ ДО ДЮЦ "Орион"</v>
          </cell>
          <cell r="C146" t="str">
            <v>Центральный район</v>
          </cell>
          <cell r="D146" t="str">
            <v>Пятаков Юрий Сергеевич</v>
          </cell>
          <cell r="E146" t="str">
            <v>12.2</v>
          </cell>
          <cell r="F146">
            <v>2</v>
          </cell>
          <cell r="H146" t="str">
            <v>Букреев Кирилл</v>
          </cell>
          <cell r="I146" t="str">
            <v>01.07.2003</v>
          </cell>
          <cell r="J146" t="str">
            <v>I</v>
          </cell>
          <cell r="K146" t="str">
            <v>м</v>
          </cell>
          <cell r="L146" t="str">
            <v>МАЛ/ДЕВЧ_1</v>
          </cell>
          <cell r="N146">
            <v>1</v>
          </cell>
          <cell r="O146" t="str">
            <v/>
          </cell>
          <cell r="P146">
            <v>1</v>
          </cell>
          <cell r="Q146">
            <v>10</v>
          </cell>
          <cell r="R146">
            <v>2003</v>
          </cell>
          <cell r="U146" t="str">
            <v/>
          </cell>
        </row>
        <row r="147">
          <cell r="A147" t="str">
            <v>12.3</v>
          </cell>
          <cell r="B147" t="str">
            <v>МАУ ДО ДЮЦ "Орион"</v>
          </cell>
          <cell r="C147" t="str">
            <v>Центральный район</v>
          </cell>
          <cell r="D147" t="str">
            <v>Пятаков Юрий Сергеевич</v>
          </cell>
          <cell r="E147" t="str">
            <v>12.3</v>
          </cell>
          <cell r="F147">
            <v>3</v>
          </cell>
          <cell r="H147" t="str">
            <v>Брокар Даниил</v>
          </cell>
          <cell r="I147" t="str">
            <v>08.05.2003</v>
          </cell>
          <cell r="J147" t="str">
            <v>1ю</v>
          </cell>
          <cell r="K147" t="str">
            <v>м</v>
          </cell>
          <cell r="L147" t="str">
            <v>МАЛ/ДЕВЧ_1</v>
          </cell>
          <cell r="N147">
            <v>1</v>
          </cell>
          <cell r="O147" t="str">
            <v/>
          </cell>
          <cell r="P147">
            <v>1</v>
          </cell>
          <cell r="Q147">
            <v>1</v>
          </cell>
          <cell r="R147">
            <v>2003</v>
          </cell>
          <cell r="U147" t="str">
            <v/>
          </cell>
        </row>
        <row r="148">
          <cell r="A148" t="str">
            <v>12.4</v>
          </cell>
          <cell r="B148" t="str">
            <v>МАУ ДО ДЮЦ "Орион"</v>
          </cell>
          <cell r="C148" t="str">
            <v>Центральный район</v>
          </cell>
          <cell r="D148" t="str">
            <v>Пятаков Юрий Сергеевич</v>
          </cell>
          <cell r="E148" t="str">
            <v>12.4</v>
          </cell>
          <cell r="F148">
            <v>4</v>
          </cell>
          <cell r="H148" t="str">
            <v>Тарнаков Константин</v>
          </cell>
          <cell r="I148" t="str">
            <v>12.02.2003</v>
          </cell>
          <cell r="J148" t="str">
            <v>II</v>
          </cell>
          <cell r="K148" t="str">
            <v>м</v>
          </cell>
          <cell r="L148" t="str">
            <v>МАЛ/ДЕВЧ_1</v>
          </cell>
          <cell r="N148">
            <v>1</v>
          </cell>
          <cell r="O148" t="str">
            <v/>
          </cell>
          <cell r="P148">
            <v>1</v>
          </cell>
          <cell r="Q148">
            <v>3</v>
          </cell>
          <cell r="R148">
            <v>2003</v>
          </cell>
          <cell r="U148" t="str">
            <v/>
          </cell>
        </row>
        <row r="149">
          <cell r="A149" t="str">
            <v>12.5</v>
          </cell>
          <cell r="B149" t="str">
            <v>МАУ ДО ДЮЦ "Орион"</v>
          </cell>
          <cell r="C149" t="str">
            <v>Центральный район</v>
          </cell>
          <cell r="D149" t="str">
            <v>Пятаков Юрий Сергеевич</v>
          </cell>
          <cell r="E149" t="str">
            <v>12.5</v>
          </cell>
          <cell r="F149">
            <v>5</v>
          </cell>
          <cell r="H149" t="str">
            <v>Моисеева Виктория</v>
          </cell>
          <cell r="I149" t="str">
            <v>24.08.2003</v>
          </cell>
          <cell r="J149" t="str">
            <v>II</v>
          </cell>
          <cell r="K149" t="str">
            <v>ж</v>
          </cell>
          <cell r="L149" t="str">
            <v>МАЛ/ДЕВЧ_1</v>
          </cell>
          <cell r="N149">
            <v>1</v>
          </cell>
          <cell r="O149" t="str">
            <v/>
          </cell>
          <cell r="P149">
            <v>1</v>
          </cell>
          <cell r="Q149">
            <v>3</v>
          </cell>
          <cell r="R149">
            <v>2003</v>
          </cell>
          <cell r="U149" t="str">
            <v/>
          </cell>
        </row>
        <row r="150">
          <cell r="A150" t="str">
            <v>12.6</v>
          </cell>
          <cell r="B150" t="str">
            <v>МАУ ДО ДЮЦ "Орион"</v>
          </cell>
          <cell r="C150" t="str">
            <v>Центральный район</v>
          </cell>
          <cell r="D150" t="str">
            <v>Пятаков Юрий Сергеевич</v>
          </cell>
          <cell r="E150" t="str">
            <v>12.6</v>
          </cell>
          <cell r="F150">
            <v>6</v>
          </cell>
          <cell r="H150" t="str">
            <v>Кудрявцев Артем</v>
          </cell>
          <cell r="I150" t="str">
            <v>13.05.2003</v>
          </cell>
          <cell r="J150" t="str">
            <v>III</v>
          </cell>
          <cell r="K150" t="str">
            <v>м</v>
          </cell>
          <cell r="L150" t="str">
            <v>МАЛ/ДЕВЧ_1</v>
          </cell>
          <cell r="N150">
            <v>1</v>
          </cell>
          <cell r="O150" t="str">
            <v/>
          </cell>
          <cell r="P150">
            <v>4</v>
          </cell>
          <cell r="Q150">
            <v>1</v>
          </cell>
          <cell r="R150">
            <v>2003</v>
          </cell>
          <cell r="U150" t="str">
            <v/>
          </cell>
        </row>
        <row r="151">
          <cell r="A151" t="str">
            <v>12.7</v>
          </cell>
          <cell r="B151" t="str">
            <v>МАУ ДО ДЮЦ "Орион"</v>
          </cell>
          <cell r="C151" t="str">
            <v>Центральный район</v>
          </cell>
          <cell r="D151" t="str">
            <v>Пятаков Юрий Сергеевич</v>
          </cell>
          <cell r="E151" t="str">
            <v>12.7</v>
          </cell>
          <cell r="F151">
            <v>7</v>
          </cell>
          <cell r="H151" t="str">
            <v>Чернов Иван</v>
          </cell>
          <cell r="I151" t="str">
            <v>29.12.2004</v>
          </cell>
          <cell r="J151" t="str">
            <v>II</v>
          </cell>
          <cell r="K151" t="str">
            <v>м</v>
          </cell>
          <cell r="L151" t="str">
            <v>МАЛ/ДЕВЧ_1</v>
          </cell>
          <cell r="N151">
            <v>1</v>
          </cell>
          <cell r="O151" t="str">
            <v/>
          </cell>
          <cell r="P151">
            <v>4</v>
          </cell>
          <cell r="Q151">
            <v>3</v>
          </cell>
          <cell r="R151">
            <v>2004</v>
          </cell>
          <cell r="U151" t="str">
            <v/>
          </cell>
        </row>
        <row r="152">
          <cell r="A152" t="str">
            <v>12.8</v>
          </cell>
          <cell r="B152" t="str">
            <v>МАУ ДО ДЮЦ "Орион"</v>
          </cell>
          <cell r="C152" t="str">
            <v>Центральный район</v>
          </cell>
          <cell r="D152" t="str">
            <v>Пятаков Юрий Сергеевич</v>
          </cell>
          <cell r="E152" t="str">
            <v>12.8</v>
          </cell>
          <cell r="F152">
            <v>8</v>
          </cell>
          <cell r="H152" t="str">
            <v>Гусейнова Эльмра</v>
          </cell>
          <cell r="I152" t="str">
            <v>16.03.2003</v>
          </cell>
          <cell r="J152" t="str">
            <v>I</v>
          </cell>
          <cell r="K152" t="str">
            <v>ж</v>
          </cell>
          <cell r="L152" t="str">
            <v>ЮНР/ЮНРК_2</v>
          </cell>
          <cell r="N152">
            <v>1</v>
          </cell>
          <cell r="O152" t="str">
            <v/>
          </cell>
          <cell r="P152">
            <v>2</v>
          </cell>
          <cell r="Q152">
            <v>10</v>
          </cell>
          <cell r="R152">
            <v>2003</v>
          </cell>
          <cell r="U152" t="str">
            <v/>
          </cell>
        </row>
        <row r="153">
          <cell r="A153" t="str">
            <v>12.9</v>
          </cell>
          <cell r="B153" t="str">
            <v>МАУ ДО ДЮЦ "Орион"</v>
          </cell>
          <cell r="C153" t="str">
            <v>Центральный район</v>
          </cell>
          <cell r="D153" t="str">
            <v>Пятаков Юрий Сергеевич</v>
          </cell>
          <cell r="E153" t="str">
            <v>12.9</v>
          </cell>
          <cell r="F153">
            <v>9</v>
          </cell>
          <cell r="H153" t="str">
            <v>Дуплинский Алексей</v>
          </cell>
          <cell r="I153" t="str">
            <v>14.04.2000</v>
          </cell>
          <cell r="J153" t="str">
            <v>I</v>
          </cell>
          <cell r="K153" t="str">
            <v>м</v>
          </cell>
          <cell r="L153" t="str">
            <v>ЮНР/ЮНРК_2</v>
          </cell>
          <cell r="N153">
            <v>1</v>
          </cell>
          <cell r="O153" t="str">
            <v/>
          </cell>
          <cell r="P153">
            <v>1</v>
          </cell>
          <cell r="Q153">
            <v>10</v>
          </cell>
          <cell r="R153">
            <v>2000</v>
          </cell>
          <cell r="U153" t="str">
            <v/>
          </cell>
        </row>
        <row r="154">
          <cell r="A154" t="str">
            <v>12.10</v>
          </cell>
          <cell r="B154" t="str">
            <v>МАУ ДО ДЮЦ "Орион"</v>
          </cell>
          <cell r="C154" t="str">
            <v>Центральный район</v>
          </cell>
          <cell r="D154" t="str">
            <v>Пятаков Юрий Сергеевич</v>
          </cell>
          <cell r="E154" t="str">
            <v>12.10</v>
          </cell>
          <cell r="F154">
            <v>10</v>
          </cell>
          <cell r="H154" t="str">
            <v>Кусургашев Алексей</v>
          </cell>
          <cell r="I154" t="str">
            <v>01.07.2000</v>
          </cell>
          <cell r="J154" t="str">
            <v>I</v>
          </cell>
          <cell r="K154" t="str">
            <v>м</v>
          </cell>
          <cell r="L154" t="str">
            <v>ЮНР/ЮНРК_2</v>
          </cell>
          <cell r="N154">
            <v>1</v>
          </cell>
          <cell r="O154" t="str">
            <v/>
          </cell>
          <cell r="P154">
            <v>2</v>
          </cell>
          <cell r="Q154">
            <v>10</v>
          </cell>
          <cell r="R154">
            <v>2000</v>
          </cell>
          <cell r="U154" t="str">
            <v/>
          </cell>
        </row>
        <row r="155">
          <cell r="A155" t="str">
            <v>12.11</v>
          </cell>
          <cell r="B155" t="str">
            <v>МАУ ДО ДЮЦ "Орион"</v>
          </cell>
          <cell r="C155" t="str">
            <v>Центральный район</v>
          </cell>
          <cell r="D155" t="str">
            <v>Пятаков Юрий Сергеевич</v>
          </cell>
          <cell r="E155" t="str">
            <v>12.11</v>
          </cell>
          <cell r="F155">
            <v>11</v>
          </cell>
          <cell r="H155" t="str">
            <v>Тарнаков Алексей</v>
          </cell>
          <cell r="I155" t="str">
            <v>19.04.2000</v>
          </cell>
          <cell r="J155" t="str">
            <v>II</v>
          </cell>
          <cell r="K155" t="str">
            <v>м</v>
          </cell>
          <cell r="L155" t="str">
            <v>ЮНР/ЮНРК_2</v>
          </cell>
          <cell r="N155">
            <v>1</v>
          </cell>
          <cell r="O155" t="str">
            <v/>
          </cell>
          <cell r="P155">
            <v>1</v>
          </cell>
          <cell r="Q155">
            <v>3</v>
          </cell>
          <cell r="R155">
            <v>2000</v>
          </cell>
          <cell r="U155" t="str">
            <v/>
          </cell>
        </row>
        <row r="156">
          <cell r="A156" t="str">
            <v>12.12</v>
          </cell>
          <cell r="B156" t="str">
            <v>МАУ ДО ДЮЦ "Орион"</v>
          </cell>
          <cell r="C156" t="str">
            <v>Центральный район</v>
          </cell>
          <cell r="D156" t="str">
            <v>Пятаков Юрий Сергеевич</v>
          </cell>
          <cell r="E156" t="str">
            <v>12.12</v>
          </cell>
          <cell r="F156">
            <v>12</v>
          </cell>
          <cell r="H156" t="str">
            <v>Пенкин Никита</v>
          </cell>
          <cell r="I156" t="str">
            <v>04.04.2000</v>
          </cell>
          <cell r="J156" t="str">
            <v>I</v>
          </cell>
          <cell r="K156" t="str">
            <v>м</v>
          </cell>
          <cell r="L156" t="str">
            <v>ЮНР/ЮНРК_2</v>
          </cell>
          <cell r="N156">
            <v>1</v>
          </cell>
          <cell r="O156" t="str">
            <v/>
          </cell>
          <cell r="P156">
            <v>1</v>
          </cell>
          <cell r="Q156">
            <v>10</v>
          </cell>
          <cell r="R156">
            <v>2000</v>
          </cell>
          <cell r="U156" t="str">
            <v/>
          </cell>
        </row>
        <row r="157">
          <cell r="A157" t="str">
            <v>12.13</v>
          </cell>
          <cell r="B157" t="str">
            <v>МАУ ДО ДЮЦ "Орион"</v>
          </cell>
          <cell r="C157" t="str">
            <v>Центральный район</v>
          </cell>
          <cell r="D157" t="str">
            <v>Пятаков Юрий Сергеевич</v>
          </cell>
          <cell r="E157" t="str">
            <v>12.13</v>
          </cell>
          <cell r="F157">
            <v>13</v>
          </cell>
          <cell r="H157" t="str">
            <v>Салмина Елизавета</v>
          </cell>
          <cell r="I157" t="str">
            <v>22.12.1996</v>
          </cell>
          <cell r="J157" t="str">
            <v>КМС</v>
          </cell>
          <cell r="K157" t="str">
            <v>ж</v>
          </cell>
          <cell r="L157" t="str">
            <v>ЮНР/ЮНРК_2</v>
          </cell>
          <cell r="N157">
            <v>1</v>
          </cell>
          <cell r="O157" t="str">
            <v/>
          </cell>
          <cell r="P157">
            <v>1</v>
          </cell>
          <cell r="Q157">
            <v>30</v>
          </cell>
          <cell r="R157">
            <v>1996</v>
          </cell>
          <cell r="U157" t="str">
            <v/>
          </cell>
        </row>
        <row r="158">
          <cell r="A158" t="str">
            <v>12.14</v>
          </cell>
          <cell r="B158" t="str">
            <v>МАУ ДО ДЮЦ "Орион"</v>
          </cell>
          <cell r="C158" t="str">
            <v>Центральный район</v>
          </cell>
          <cell r="D158" t="str">
            <v>Пятаков Юрий Сергеевич</v>
          </cell>
          <cell r="E158" t="str">
            <v>12.14</v>
          </cell>
          <cell r="F158">
            <v>14</v>
          </cell>
          <cell r="H158" t="str">
            <v>Лукичев Семен</v>
          </cell>
          <cell r="I158" t="str">
            <v>08.03.1997</v>
          </cell>
          <cell r="J158" t="str">
            <v>I</v>
          </cell>
          <cell r="K158" t="str">
            <v>м</v>
          </cell>
          <cell r="L158" t="str">
            <v>ЮНР/ЮНРК_2</v>
          </cell>
          <cell r="N158">
            <v>1</v>
          </cell>
          <cell r="O158" t="str">
            <v/>
          </cell>
          <cell r="P158">
            <v>3</v>
          </cell>
          <cell r="Q158">
            <v>10</v>
          </cell>
          <cell r="R158">
            <v>1997</v>
          </cell>
          <cell r="U158" t="str">
            <v/>
          </cell>
        </row>
        <row r="159">
          <cell r="A159" t="str">
            <v>12.15</v>
          </cell>
          <cell r="B159" t="str">
            <v>МАУ ДО ДЮЦ "Орион"</v>
          </cell>
          <cell r="C159" t="str">
            <v>Центральный район</v>
          </cell>
          <cell r="D159" t="str">
            <v>Пятаков Юрий Сергеевич</v>
          </cell>
          <cell r="E159" t="str">
            <v>12.15</v>
          </cell>
          <cell r="F159">
            <v>15</v>
          </cell>
          <cell r="H159" t="str">
            <v>Прудников Евгений</v>
          </cell>
          <cell r="I159" t="str">
            <v>19.09.1995</v>
          </cell>
          <cell r="J159" t="str">
            <v>МС</v>
          </cell>
          <cell r="K159" t="str">
            <v>м</v>
          </cell>
          <cell r="L159" t="str">
            <v>ЮНР/ЮНРК_2</v>
          </cell>
          <cell r="N159">
            <v>1</v>
          </cell>
          <cell r="O159" t="str">
            <v/>
          </cell>
          <cell r="P159">
            <v>4</v>
          </cell>
          <cell r="Q159">
            <v>100</v>
          </cell>
          <cell r="R159">
            <v>1995</v>
          </cell>
          <cell r="U159" t="str">
            <v/>
          </cell>
        </row>
        <row r="160">
          <cell r="A160" t="str">
            <v>12.16</v>
          </cell>
          <cell r="B160" t="str">
            <v>МАУ ДО ДЮЦ "Орион"</v>
          </cell>
          <cell r="C160" t="str">
            <v>Центральный район</v>
          </cell>
          <cell r="D160" t="str">
            <v>Пятаков Юрий Сергеевич</v>
          </cell>
          <cell r="E160" t="str">
            <v>12.16</v>
          </cell>
          <cell r="F160">
            <v>16</v>
          </cell>
          <cell r="H160" t="str">
            <v>Гермаш Григорий</v>
          </cell>
          <cell r="I160" t="str">
            <v>22.06.2001</v>
          </cell>
          <cell r="J160" t="str">
            <v>II</v>
          </cell>
          <cell r="K160" t="str">
            <v>м</v>
          </cell>
          <cell r="L160" t="str">
            <v>ЮН/ДЕВ_2</v>
          </cell>
          <cell r="N160">
            <v>1</v>
          </cell>
          <cell r="O160" t="str">
            <v/>
          </cell>
          <cell r="P160">
            <v>4</v>
          </cell>
          <cell r="Q160">
            <v>3</v>
          </cell>
          <cell r="R160">
            <v>2001</v>
          </cell>
          <cell r="U160" t="str">
            <v/>
          </cell>
        </row>
        <row r="161">
          <cell r="A161" t="str">
            <v>12.17</v>
          </cell>
          <cell r="B161" t="str">
            <v>МАУ ДО ДЮЦ "Орион"</v>
          </cell>
          <cell r="C161" t="str">
            <v>Центральный район</v>
          </cell>
          <cell r="D161" t="str">
            <v>Пятаков Юрий Сергеевич</v>
          </cell>
          <cell r="E161" t="str">
            <v>12.17</v>
          </cell>
          <cell r="F161">
            <v>17</v>
          </cell>
          <cell r="H161" t="str">
            <v>Фирич Кирилл</v>
          </cell>
          <cell r="I161" t="str">
            <v>17.06.1998</v>
          </cell>
          <cell r="J161" t="str">
            <v>II</v>
          </cell>
          <cell r="K161" t="str">
            <v>м</v>
          </cell>
          <cell r="L161" t="str">
            <v>ЮНР/ЮНРК_2</v>
          </cell>
          <cell r="N161">
            <v>1</v>
          </cell>
          <cell r="O161" t="str">
            <v/>
          </cell>
          <cell r="P161">
            <v>2</v>
          </cell>
          <cell r="Q161">
            <v>3</v>
          </cell>
          <cell r="R161">
            <v>1998</v>
          </cell>
          <cell r="U161" t="str">
            <v/>
          </cell>
        </row>
        <row r="162">
          <cell r="A162" t="str">
            <v>13.1</v>
          </cell>
          <cell r="B162" t="str">
            <v>МАУ ДО ДЮЦ "Орион"</v>
          </cell>
          <cell r="C162" t="str">
            <v>Центральный район</v>
          </cell>
          <cell r="D162" t="str">
            <v>Гнездилов Павел Константинович</v>
          </cell>
          <cell r="E162" t="str">
            <v>13.1</v>
          </cell>
          <cell r="F162">
            <v>1</v>
          </cell>
          <cell r="H162" t="str">
            <v>Киреев Сергей</v>
          </cell>
          <cell r="I162" t="str">
            <v>24.06.2003</v>
          </cell>
          <cell r="J162" t="str">
            <v>3ю</v>
          </cell>
          <cell r="K162" t="str">
            <v>м</v>
          </cell>
          <cell r="L162" t="str">
            <v>МАЛ/ДЕВЧ_1</v>
          </cell>
          <cell r="N162">
            <v>1</v>
          </cell>
          <cell r="O162" t="str">
            <v/>
          </cell>
          <cell r="P162">
            <v>8</v>
          </cell>
          <cell r="Q162">
            <v>0.1</v>
          </cell>
          <cell r="R162">
            <v>2003</v>
          </cell>
          <cell r="U162" t="str">
            <v/>
          </cell>
        </row>
        <row r="163">
          <cell r="A163" t="str">
            <v>13.2</v>
          </cell>
          <cell r="B163" t="str">
            <v>МАУ ДО ДЮЦ "Орион"</v>
          </cell>
          <cell r="C163" t="str">
            <v>Центральный район</v>
          </cell>
          <cell r="D163" t="str">
            <v>Гнездилов Павел Константинович</v>
          </cell>
          <cell r="E163" t="str">
            <v>13.2</v>
          </cell>
          <cell r="F163">
            <v>2</v>
          </cell>
          <cell r="H163" t="str">
            <v>Поздяев Михаил</v>
          </cell>
          <cell r="I163" t="str">
            <v>24.01.2003</v>
          </cell>
          <cell r="J163" t="str">
            <v>3ю</v>
          </cell>
          <cell r="K163" t="str">
            <v>м</v>
          </cell>
          <cell r="L163" t="str">
            <v>МАЛ/ДЕВЧ_1</v>
          </cell>
          <cell r="N163">
            <v>1</v>
          </cell>
          <cell r="O163" t="str">
            <v/>
          </cell>
          <cell r="P163">
            <v>5</v>
          </cell>
          <cell r="Q163">
            <v>0.1</v>
          </cell>
          <cell r="R163">
            <v>2003</v>
          </cell>
          <cell r="U163" t="str">
            <v/>
          </cell>
        </row>
        <row r="164">
          <cell r="A164" t="str">
            <v>13.3</v>
          </cell>
          <cell r="B164" t="str">
            <v>МАУ ДО ДЮЦ "Орион"</v>
          </cell>
          <cell r="C164" t="str">
            <v>Центральный район</v>
          </cell>
          <cell r="D164" t="str">
            <v>Гнездилов Павел Константинович</v>
          </cell>
          <cell r="E164" t="str">
            <v>13.3</v>
          </cell>
          <cell r="F164">
            <v>3</v>
          </cell>
          <cell r="H164" t="str">
            <v>Алексеенков Тимур</v>
          </cell>
          <cell r="I164" t="str">
            <v>24.09.2003</v>
          </cell>
          <cell r="J164" t="str">
            <v>б/р</v>
          </cell>
          <cell r="K164" t="str">
            <v>м</v>
          </cell>
          <cell r="L164" t="str">
            <v>МАЛ/ДЕВЧ_1</v>
          </cell>
          <cell r="N164">
            <v>1</v>
          </cell>
          <cell r="O164" t="str">
            <v/>
          </cell>
          <cell r="Q164">
            <v>0</v>
          </cell>
          <cell r="R164">
            <v>2003</v>
          </cell>
          <cell r="U164" t="str">
            <v/>
          </cell>
        </row>
        <row r="165">
          <cell r="A165" t="str">
            <v>13.4</v>
          </cell>
          <cell r="B165" t="str">
            <v>МАУ ДО ДЮЦ "Орион"</v>
          </cell>
          <cell r="C165" t="str">
            <v>Центральный район</v>
          </cell>
          <cell r="D165" t="str">
            <v>Гнездилов Павел Константинович</v>
          </cell>
          <cell r="E165" t="str">
            <v>13.4</v>
          </cell>
          <cell r="F165">
            <v>4</v>
          </cell>
          <cell r="H165" t="str">
            <v>Пах Андрей</v>
          </cell>
          <cell r="I165" t="str">
            <v>11.07.2003</v>
          </cell>
          <cell r="J165" t="str">
            <v>б/р</v>
          </cell>
          <cell r="K165" t="str">
            <v>м</v>
          </cell>
          <cell r="L165" t="str">
            <v>МАЛ/ДЕВЧ_1</v>
          </cell>
          <cell r="N165">
            <v>1</v>
          </cell>
          <cell r="O165" t="str">
            <v/>
          </cell>
          <cell r="Q165">
            <v>0</v>
          </cell>
          <cell r="R165">
            <v>2003</v>
          </cell>
          <cell r="U165" t="str">
            <v/>
          </cell>
        </row>
        <row r="166">
          <cell r="A166" t="str">
            <v>13.5</v>
          </cell>
          <cell r="B166" t="str">
            <v>МАУ ДО ДЮЦ "Орион"</v>
          </cell>
          <cell r="C166" t="str">
            <v>Центральный район</v>
          </cell>
          <cell r="D166" t="str">
            <v>Гнездилов Павел Константинович</v>
          </cell>
          <cell r="E166" t="str">
            <v>13.5</v>
          </cell>
          <cell r="F166">
            <v>5</v>
          </cell>
          <cell r="H166" t="str">
            <v>Ерофеева Полина</v>
          </cell>
          <cell r="I166" t="str">
            <v>07.08.2001</v>
          </cell>
          <cell r="J166" t="str">
            <v>б/р</v>
          </cell>
          <cell r="K166" t="str">
            <v>ж</v>
          </cell>
          <cell r="L166" t="str">
            <v>ЮН/ДЕВ_2</v>
          </cell>
          <cell r="N166">
            <v>1</v>
          </cell>
          <cell r="O166" t="str">
            <v/>
          </cell>
          <cell r="P166">
            <v>3</v>
          </cell>
          <cell r="Q166">
            <v>0</v>
          </cell>
          <cell r="R166">
            <v>2001</v>
          </cell>
          <cell r="U166" t="str">
            <v/>
          </cell>
        </row>
        <row r="167">
          <cell r="A167" t="str">
            <v>13.6</v>
          </cell>
          <cell r="B167" t="str">
            <v>МАУ ДО ДЮЦ "Орион"</v>
          </cell>
          <cell r="C167" t="str">
            <v>Центральный район</v>
          </cell>
          <cell r="D167" t="str">
            <v>Гнездилов Павел Константинович</v>
          </cell>
          <cell r="E167" t="str">
            <v>13.6</v>
          </cell>
          <cell r="F167">
            <v>6</v>
          </cell>
          <cell r="H167" t="str">
            <v>Кабанов Илья</v>
          </cell>
          <cell r="I167" t="str">
            <v>27.02.2002</v>
          </cell>
          <cell r="J167" t="str">
            <v>III</v>
          </cell>
          <cell r="K167" t="str">
            <v>м</v>
          </cell>
          <cell r="L167" t="str">
            <v>ЮН/ДЕВ_2</v>
          </cell>
          <cell r="N167">
            <v>1</v>
          </cell>
          <cell r="O167" t="str">
            <v/>
          </cell>
          <cell r="P167">
            <v>3</v>
          </cell>
          <cell r="Q167">
            <v>1</v>
          </cell>
          <cell r="R167">
            <v>2002</v>
          </cell>
          <cell r="U167" t="str">
            <v/>
          </cell>
        </row>
        <row r="168">
          <cell r="A168" t="str">
            <v>13.7</v>
          </cell>
          <cell r="B168" t="str">
            <v>МАУ ДО ДЮЦ "Орион"</v>
          </cell>
          <cell r="C168" t="str">
            <v>Центральный район</v>
          </cell>
          <cell r="D168" t="str">
            <v>Гнездилов Павел Константинович</v>
          </cell>
          <cell r="E168" t="str">
            <v>13.7</v>
          </cell>
          <cell r="F168">
            <v>7</v>
          </cell>
          <cell r="H168" t="str">
            <v>Фомин Дмитрий</v>
          </cell>
          <cell r="I168" t="str">
            <v>13.09.2001</v>
          </cell>
          <cell r="J168" t="str">
            <v>б/р</v>
          </cell>
          <cell r="K168" t="str">
            <v>м</v>
          </cell>
          <cell r="L168" t="str">
            <v>ЮН/ДЕВ_2</v>
          </cell>
          <cell r="N168">
            <v>1</v>
          </cell>
          <cell r="O168" t="str">
            <v/>
          </cell>
          <cell r="P168">
            <v>4</v>
          </cell>
          <cell r="Q168">
            <v>0</v>
          </cell>
          <cell r="R168">
            <v>2001</v>
          </cell>
          <cell r="U168" t="str">
            <v/>
          </cell>
        </row>
        <row r="169">
          <cell r="A169" t="str">
            <v>13.8</v>
          </cell>
          <cell r="B169" t="str">
            <v>МАУ ДО ДЮЦ "Орион"</v>
          </cell>
          <cell r="C169" t="str">
            <v>Центральный район</v>
          </cell>
          <cell r="D169" t="str">
            <v>Гнездилов Павел Константинович</v>
          </cell>
          <cell r="E169" t="str">
            <v>13.8</v>
          </cell>
          <cell r="F169">
            <v>8</v>
          </cell>
          <cell r="H169" t="str">
            <v>Копытов Максим</v>
          </cell>
          <cell r="I169" t="str">
            <v>10.01.2002</v>
          </cell>
          <cell r="J169" t="str">
            <v>б/р</v>
          </cell>
          <cell r="K169" t="str">
            <v>м</v>
          </cell>
          <cell r="L169" t="str">
            <v>ЮН/ДЕВ_2</v>
          </cell>
          <cell r="N169">
            <v>1</v>
          </cell>
          <cell r="O169" t="str">
            <v/>
          </cell>
          <cell r="Q169">
            <v>0</v>
          </cell>
          <cell r="R169">
            <v>2002</v>
          </cell>
          <cell r="U169" t="str">
            <v/>
          </cell>
        </row>
        <row r="170">
          <cell r="A170" t="str">
            <v>13.9</v>
          </cell>
          <cell r="B170" t="str">
            <v>МАУ ДО ДЮЦ "Орион"</v>
          </cell>
          <cell r="C170" t="str">
            <v>Центральный район</v>
          </cell>
          <cell r="D170" t="str">
            <v>Гнездилов Павел Константинович</v>
          </cell>
          <cell r="E170" t="str">
            <v>13.9</v>
          </cell>
          <cell r="F170">
            <v>9</v>
          </cell>
          <cell r="H170" t="str">
            <v>Комаров Даниил</v>
          </cell>
          <cell r="I170" t="str">
            <v>20.06.2001</v>
          </cell>
          <cell r="J170" t="str">
            <v>б/р</v>
          </cell>
          <cell r="K170" t="str">
            <v>м</v>
          </cell>
          <cell r="L170" t="str">
            <v>ЮН/ДЕВ_2</v>
          </cell>
          <cell r="N170">
            <v>1</v>
          </cell>
          <cell r="O170" t="str">
            <v/>
          </cell>
          <cell r="Q170">
            <v>0</v>
          </cell>
          <cell r="R170">
            <v>2001</v>
          </cell>
          <cell r="U170" t="str">
            <v/>
          </cell>
        </row>
        <row r="171">
          <cell r="A171" t="str">
            <v>13.10</v>
          </cell>
          <cell r="B171" t="str">
            <v>МАУ ДО ДЮЦ "Орион"</v>
          </cell>
          <cell r="C171" t="str">
            <v>Центральный район</v>
          </cell>
          <cell r="D171" t="str">
            <v>Гнездилов Павел Константинович</v>
          </cell>
          <cell r="E171" t="str">
            <v>13.10</v>
          </cell>
          <cell r="F171">
            <v>10</v>
          </cell>
          <cell r="H171" t="str">
            <v>Лученко Данил</v>
          </cell>
          <cell r="I171" t="str">
            <v>15.08.2001</v>
          </cell>
          <cell r="J171" t="str">
            <v>б/р</v>
          </cell>
          <cell r="K171" t="str">
            <v>м</v>
          </cell>
          <cell r="L171" t="str">
            <v>ЮН/ДЕВ_2</v>
          </cell>
          <cell r="N171">
            <v>1</v>
          </cell>
          <cell r="O171" t="str">
            <v/>
          </cell>
          <cell r="Q171">
            <v>0</v>
          </cell>
          <cell r="R171">
            <v>2001</v>
          </cell>
          <cell r="U171" t="str">
            <v/>
          </cell>
        </row>
        <row r="172">
          <cell r="A172" t="str">
            <v>7.20</v>
          </cell>
          <cell r="B172" t="str">
            <v>МБУ ДО ДЮЦ</v>
          </cell>
          <cell r="C172" t="str">
            <v>Междуреченск</v>
          </cell>
          <cell r="D172" t="str">
            <v>Мустафа Наталья Владимировна</v>
          </cell>
          <cell r="E172" t="str">
            <v>7.20</v>
          </cell>
          <cell r="F172">
            <v>20</v>
          </cell>
          <cell r="H172" t="str">
            <v>Карпов Матвей</v>
          </cell>
          <cell r="I172" t="str">
            <v>2006</v>
          </cell>
          <cell r="J172" t="str">
            <v>б/р</v>
          </cell>
          <cell r="K172" t="str">
            <v>м</v>
          </cell>
          <cell r="L172" t="str">
            <v>МАЛ/ДЕВЧ_1</v>
          </cell>
          <cell r="N172">
            <v>1</v>
          </cell>
          <cell r="O172" t="str">
            <v/>
          </cell>
          <cell r="Q172">
            <v>0</v>
          </cell>
          <cell r="R172">
            <v>2006</v>
          </cell>
          <cell r="U172" t="str">
            <v/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1_2</v>
          </cell>
          <cell r="D2" t="str">
            <v>д</v>
          </cell>
          <cell r="E2" t="str">
            <v>т</v>
          </cell>
          <cell r="F2" t="str">
            <v>у1(I),
у2(КМС)</v>
          </cell>
          <cell r="G2" t="str">
            <v>м</v>
          </cell>
          <cell r="H2" t="str">
            <v>М/Ж_5</v>
          </cell>
          <cell r="I2">
            <v>4</v>
          </cell>
          <cell r="J2">
            <v>40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77777</v>
          </cell>
          <cell r="B2" t="str">
            <v>М/Ж_5</v>
          </cell>
          <cell r="C2" t="str">
            <v>l3</v>
          </cell>
          <cell r="D2" t="str">
            <v>т</v>
          </cell>
          <cell r="E2" t="str">
            <v>п</v>
          </cell>
          <cell r="F2" t="str">
            <v>уу3(I), уу4(I)</v>
          </cell>
          <cell r="G2" t="str">
            <v>ж</v>
          </cell>
          <cell r="H2">
            <v>40</v>
          </cell>
          <cell r="I2">
            <v>2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171</v>
          </cell>
        </row>
        <row r="2">
          <cell r="E2" t="str">
            <v>1.1</v>
          </cell>
          <cell r="F2">
            <v>1</v>
          </cell>
          <cell r="H2" t="str">
            <v>Травин Владимир</v>
          </cell>
          <cell r="I2" t="str">
            <v>1999</v>
          </cell>
          <cell r="J2" t="str">
            <v>б/р</v>
          </cell>
          <cell r="K2" t="str">
            <v>м</v>
          </cell>
          <cell r="L2" t="str">
            <v>ЮНР/ЮНРК_2</v>
          </cell>
          <cell r="N2">
            <v>1</v>
          </cell>
          <cell r="O2" t="str">
            <v/>
          </cell>
          <cell r="P2">
            <v>1</v>
          </cell>
          <cell r="Q2">
            <v>0</v>
          </cell>
          <cell r="R2">
            <v>1999</v>
          </cell>
          <cell r="U2" t="str">
            <v/>
          </cell>
        </row>
        <row r="3">
          <cell r="E3" t="str">
            <v>1.2</v>
          </cell>
          <cell r="F3">
            <v>2</v>
          </cell>
          <cell r="H3" t="str">
            <v>Козин Данил</v>
          </cell>
          <cell r="I3" t="str">
            <v>2000</v>
          </cell>
          <cell r="J3" t="str">
            <v>б/р</v>
          </cell>
          <cell r="K3" t="str">
            <v>м</v>
          </cell>
          <cell r="L3" t="str">
            <v>ЮНР/ЮНРК_2</v>
          </cell>
          <cell r="N3">
            <v>1</v>
          </cell>
          <cell r="O3" t="str">
            <v/>
          </cell>
          <cell r="P3">
            <v>1</v>
          </cell>
          <cell r="Q3">
            <v>0</v>
          </cell>
          <cell r="R3">
            <v>2000</v>
          </cell>
          <cell r="U3" t="str">
            <v/>
          </cell>
        </row>
        <row r="4">
          <cell r="E4" t="str">
            <v>1.3</v>
          </cell>
          <cell r="F4">
            <v>3</v>
          </cell>
          <cell r="H4" t="str">
            <v>Натурин Григорий</v>
          </cell>
          <cell r="I4" t="str">
            <v>2000</v>
          </cell>
          <cell r="J4" t="str">
            <v>б/р</v>
          </cell>
          <cell r="K4" t="str">
            <v>м</v>
          </cell>
          <cell r="L4" t="str">
            <v>ЮНР/ЮНРК_2</v>
          </cell>
          <cell r="N4">
            <v>1</v>
          </cell>
          <cell r="O4" t="str">
            <v/>
          </cell>
          <cell r="P4">
            <v>1</v>
          </cell>
          <cell r="Q4">
            <v>0</v>
          </cell>
          <cell r="R4">
            <v>2000</v>
          </cell>
          <cell r="U4" t="str">
            <v/>
          </cell>
        </row>
        <row r="5">
          <cell r="E5" t="str">
            <v>1.4</v>
          </cell>
          <cell r="F5">
            <v>4</v>
          </cell>
          <cell r="H5" t="str">
            <v>Ярикова Ксения</v>
          </cell>
          <cell r="I5" t="str">
            <v>2000</v>
          </cell>
          <cell r="J5" t="str">
            <v>б/р</v>
          </cell>
          <cell r="K5" t="str">
            <v>ж</v>
          </cell>
          <cell r="L5" t="str">
            <v>ЮНР/ЮНРК_2</v>
          </cell>
          <cell r="N5">
            <v>1</v>
          </cell>
          <cell r="O5" t="str">
            <v/>
          </cell>
          <cell r="P5">
            <v>1</v>
          </cell>
          <cell r="Q5">
            <v>0</v>
          </cell>
          <cell r="R5">
            <v>2000</v>
          </cell>
          <cell r="U5" t="str">
            <v/>
          </cell>
        </row>
        <row r="6">
          <cell r="E6" t="str">
            <v>1.5</v>
          </cell>
          <cell r="F6">
            <v>5</v>
          </cell>
          <cell r="H6" t="str">
            <v>Крючкова Полина</v>
          </cell>
          <cell r="I6" t="str">
            <v>2002</v>
          </cell>
          <cell r="J6" t="str">
            <v>б/р</v>
          </cell>
          <cell r="K6" t="str">
            <v>ж</v>
          </cell>
          <cell r="L6" t="str">
            <v>ЮН/ДЕВ_2</v>
          </cell>
          <cell r="N6">
            <v>1</v>
          </cell>
          <cell r="O6" t="str">
            <v/>
          </cell>
          <cell r="P6">
            <v>1</v>
          </cell>
          <cell r="Q6">
            <v>0</v>
          </cell>
          <cell r="R6">
            <v>2002</v>
          </cell>
          <cell r="U6" t="str">
            <v/>
          </cell>
        </row>
        <row r="7">
          <cell r="E7" t="str">
            <v>1.6</v>
          </cell>
          <cell r="F7">
            <v>6</v>
          </cell>
          <cell r="H7" t="str">
            <v>Самаркин Владислав</v>
          </cell>
          <cell r="I7" t="str">
            <v>2002</v>
          </cell>
          <cell r="J7" t="str">
            <v>б/р</v>
          </cell>
          <cell r="K7" t="str">
            <v>м</v>
          </cell>
          <cell r="L7" t="str">
            <v>ЮН/ДЕВ_2</v>
          </cell>
          <cell r="N7">
            <v>1</v>
          </cell>
          <cell r="O7" t="str">
            <v/>
          </cell>
          <cell r="P7">
            <v>1</v>
          </cell>
          <cell r="Q7">
            <v>0</v>
          </cell>
          <cell r="R7">
            <v>2002</v>
          </cell>
          <cell r="U7" t="str">
            <v/>
          </cell>
        </row>
        <row r="8">
          <cell r="E8" t="str">
            <v>1.7</v>
          </cell>
          <cell r="F8">
            <v>7</v>
          </cell>
          <cell r="H8" t="str">
            <v>Крючкова Арина</v>
          </cell>
          <cell r="I8" t="str">
            <v>2002</v>
          </cell>
          <cell r="J8" t="str">
            <v>б/р</v>
          </cell>
          <cell r="K8" t="str">
            <v>ж</v>
          </cell>
          <cell r="L8" t="str">
            <v>ЮН/ДЕВ_2</v>
          </cell>
          <cell r="N8">
            <v>1</v>
          </cell>
          <cell r="O8" t="str">
            <v/>
          </cell>
          <cell r="P8">
            <v>1</v>
          </cell>
          <cell r="Q8">
            <v>0</v>
          </cell>
          <cell r="R8">
            <v>2002</v>
          </cell>
          <cell r="U8" t="str">
            <v/>
          </cell>
        </row>
        <row r="9">
          <cell r="E9" t="str">
            <v>1.8</v>
          </cell>
          <cell r="F9">
            <v>8</v>
          </cell>
          <cell r="H9" t="str">
            <v>Щеглова Анастасия</v>
          </cell>
          <cell r="I9" t="str">
            <v>2002</v>
          </cell>
          <cell r="J9" t="str">
            <v>б/р</v>
          </cell>
          <cell r="K9" t="str">
            <v>ж</v>
          </cell>
          <cell r="L9" t="str">
            <v>ЮН/ДЕВ_2</v>
          </cell>
          <cell r="N9">
            <v>1</v>
          </cell>
          <cell r="O9" t="str">
            <v/>
          </cell>
          <cell r="P9">
            <v>1</v>
          </cell>
          <cell r="Q9">
            <v>0</v>
          </cell>
          <cell r="R9">
            <v>2002</v>
          </cell>
          <cell r="U9" t="str">
            <v/>
          </cell>
        </row>
        <row r="10">
          <cell r="E10" t="str">
            <v>1.9</v>
          </cell>
          <cell r="F10">
            <v>9</v>
          </cell>
          <cell r="H10" t="str">
            <v>Трашков Никита</v>
          </cell>
          <cell r="I10" t="str">
            <v>2004</v>
          </cell>
          <cell r="J10" t="str">
            <v>б/р</v>
          </cell>
          <cell r="K10" t="str">
            <v>м</v>
          </cell>
          <cell r="L10" t="str">
            <v>МАЛ/ДЕВЧ_1</v>
          </cell>
          <cell r="N10">
            <v>1</v>
          </cell>
          <cell r="O10" t="str">
            <v/>
          </cell>
          <cell r="P10">
            <v>1</v>
          </cell>
          <cell r="Q10">
            <v>0</v>
          </cell>
          <cell r="R10">
            <v>2004</v>
          </cell>
          <cell r="U10" t="str">
            <v/>
          </cell>
        </row>
        <row r="11">
          <cell r="E11" t="str">
            <v>1.10</v>
          </cell>
          <cell r="F11">
            <v>10</v>
          </cell>
          <cell r="H11" t="str">
            <v>Захаров Дмитрий</v>
          </cell>
          <cell r="I11" t="str">
            <v>2004</v>
          </cell>
          <cell r="J11" t="str">
            <v>б/р</v>
          </cell>
          <cell r="K11" t="str">
            <v>м</v>
          </cell>
          <cell r="L11" t="str">
            <v>МАЛ/ДЕВЧ_1</v>
          </cell>
          <cell r="N11">
            <v>1</v>
          </cell>
          <cell r="O11" t="str">
            <v/>
          </cell>
          <cell r="P11">
            <v>1</v>
          </cell>
          <cell r="Q11">
            <v>0</v>
          </cell>
          <cell r="R11">
            <v>2004</v>
          </cell>
          <cell r="U11" t="str">
            <v/>
          </cell>
        </row>
        <row r="12">
          <cell r="E12" t="str">
            <v>1.11</v>
          </cell>
          <cell r="F12">
            <v>11</v>
          </cell>
          <cell r="H12" t="str">
            <v>Ержанин Илья</v>
          </cell>
          <cell r="I12" t="str">
            <v>2004</v>
          </cell>
          <cell r="J12" t="str">
            <v>б/р</v>
          </cell>
          <cell r="K12" t="str">
            <v>м</v>
          </cell>
          <cell r="L12" t="str">
            <v>МАЛ/ДЕВЧ_1</v>
          </cell>
          <cell r="N12">
            <v>1</v>
          </cell>
          <cell r="O12" t="str">
            <v/>
          </cell>
          <cell r="P12">
            <v>1</v>
          </cell>
          <cell r="Q12">
            <v>0</v>
          </cell>
          <cell r="R12">
            <v>2004</v>
          </cell>
          <cell r="U12" t="str">
            <v/>
          </cell>
        </row>
        <row r="13">
          <cell r="E13" t="str">
            <v>1.12</v>
          </cell>
          <cell r="F13">
            <v>12</v>
          </cell>
          <cell r="H13" t="str">
            <v>Накаева Мария</v>
          </cell>
          <cell r="I13" t="str">
            <v>2004</v>
          </cell>
          <cell r="J13" t="str">
            <v>б/р</v>
          </cell>
          <cell r="K13" t="str">
            <v>ж</v>
          </cell>
          <cell r="L13" t="str">
            <v>МАЛ/ДЕВЧ_1</v>
          </cell>
          <cell r="N13">
            <v>1</v>
          </cell>
          <cell r="O13" t="str">
            <v/>
          </cell>
          <cell r="P13">
            <v>1</v>
          </cell>
          <cell r="Q13">
            <v>0</v>
          </cell>
          <cell r="R13">
            <v>2004</v>
          </cell>
          <cell r="U13" t="str">
            <v/>
          </cell>
        </row>
        <row r="14">
          <cell r="E14" t="str">
            <v>2.1</v>
          </cell>
          <cell r="F14">
            <v>1</v>
          </cell>
          <cell r="H14" t="str">
            <v>Хорев Кирилл</v>
          </cell>
          <cell r="I14" t="str">
            <v>28.09.2006</v>
          </cell>
          <cell r="J14" t="str">
            <v>б/р</v>
          </cell>
          <cell r="K14" t="str">
            <v>м</v>
          </cell>
          <cell r="L14" t="str">
            <v>МАЛ/ДЕВЧ_1</v>
          </cell>
          <cell r="N14">
            <v>1</v>
          </cell>
          <cell r="O14" t="str">
            <v/>
          </cell>
          <cell r="P14">
            <v>2</v>
          </cell>
          <cell r="Q14">
            <v>0</v>
          </cell>
          <cell r="R14">
            <v>2006</v>
          </cell>
          <cell r="U14" t="str">
            <v/>
          </cell>
        </row>
        <row r="15">
          <cell r="E15" t="str">
            <v>2.2</v>
          </cell>
          <cell r="F15">
            <v>2</v>
          </cell>
          <cell r="H15" t="str">
            <v>Копытов Егор</v>
          </cell>
          <cell r="I15" t="str">
            <v>21.12.2005</v>
          </cell>
          <cell r="J15" t="str">
            <v>б/р</v>
          </cell>
          <cell r="K15" t="str">
            <v>м</v>
          </cell>
          <cell r="L15" t="str">
            <v>МАЛ/ДЕВЧ_1</v>
          </cell>
          <cell r="N15">
            <v>1</v>
          </cell>
          <cell r="O15" t="str">
            <v/>
          </cell>
          <cell r="P15">
            <v>2</v>
          </cell>
          <cell r="Q15">
            <v>0</v>
          </cell>
          <cell r="R15">
            <v>2005</v>
          </cell>
          <cell r="U15" t="str">
            <v/>
          </cell>
        </row>
        <row r="16">
          <cell r="E16" t="str">
            <v>2.3</v>
          </cell>
          <cell r="F16">
            <v>3</v>
          </cell>
          <cell r="H16" t="str">
            <v>Копылов Максим</v>
          </cell>
          <cell r="I16" t="str">
            <v>01.05.2006</v>
          </cell>
          <cell r="J16" t="str">
            <v>б/р</v>
          </cell>
          <cell r="K16" t="str">
            <v>м</v>
          </cell>
          <cell r="L16" t="str">
            <v>МАЛ/ДЕВЧ_1</v>
          </cell>
          <cell r="N16">
            <v>1</v>
          </cell>
          <cell r="O16" t="str">
            <v/>
          </cell>
          <cell r="P16">
            <v>1</v>
          </cell>
          <cell r="Q16">
            <v>0</v>
          </cell>
          <cell r="R16">
            <v>2006</v>
          </cell>
          <cell r="U16" t="str">
            <v/>
          </cell>
        </row>
        <row r="17">
          <cell r="E17" t="str">
            <v>2.4</v>
          </cell>
          <cell r="F17">
            <v>4</v>
          </cell>
          <cell r="H17" t="str">
            <v>Токарева Майя</v>
          </cell>
          <cell r="I17" t="str">
            <v>04.03.2005</v>
          </cell>
          <cell r="J17" t="str">
            <v>б/р</v>
          </cell>
          <cell r="K17" t="str">
            <v>ж</v>
          </cell>
          <cell r="L17" t="str">
            <v>МАЛ/ДЕВЧ_1</v>
          </cell>
          <cell r="N17">
            <v>1</v>
          </cell>
          <cell r="O17" t="str">
            <v/>
          </cell>
          <cell r="P17">
            <v>1</v>
          </cell>
          <cell r="Q17">
            <v>0</v>
          </cell>
          <cell r="R17">
            <v>2005</v>
          </cell>
          <cell r="U17" t="str">
            <v/>
          </cell>
        </row>
        <row r="18">
          <cell r="E18" t="str">
            <v>2.5</v>
          </cell>
          <cell r="F18">
            <v>5</v>
          </cell>
          <cell r="H18" t="str">
            <v>Чулков Никита</v>
          </cell>
          <cell r="I18" t="str">
            <v>14.03.2006</v>
          </cell>
          <cell r="J18" t="str">
            <v>б/р</v>
          </cell>
          <cell r="K18" t="str">
            <v>м</v>
          </cell>
          <cell r="L18" t="str">
            <v>МАЛ/ДЕВЧ_1</v>
          </cell>
          <cell r="N18">
            <v>1</v>
          </cell>
          <cell r="O18" t="str">
            <v/>
          </cell>
          <cell r="P18">
            <v>1</v>
          </cell>
          <cell r="Q18">
            <v>0</v>
          </cell>
          <cell r="R18">
            <v>2006</v>
          </cell>
          <cell r="U18" t="str">
            <v/>
          </cell>
        </row>
        <row r="19">
          <cell r="E19" t="str">
            <v>2.6</v>
          </cell>
          <cell r="F19">
            <v>6</v>
          </cell>
          <cell r="H19" t="str">
            <v>Сеногноева Елизавета</v>
          </cell>
          <cell r="I19" t="str">
            <v>01.09.2005</v>
          </cell>
          <cell r="J19" t="str">
            <v>б/р</v>
          </cell>
          <cell r="K19" t="str">
            <v>ж</v>
          </cell>
          <cell r="L19" t="str">
            <v>МАЛ/ДЕВЧ_1</v>
          </cell>
          <cell r="N19">
            <v>1</v>
          </cell>
          <cell r="O19" t="str">
            <v/>
          </cell>
          <cell r="P19">
            <v>1</v>
          </cell>
          <cell r="Q19">
            <v>0</v>
          </cell>
          <cell r="R19">
            <v>2005</v>
          </cell>
          <cell r="U19" t="str">
            <v/>
          </cell>
        </row>
        <row r="20">
          <cell r="E20" t="str">
            <v>2.7</v>
          </cell>
          <cell r="F20">
            <v>7</v>
          </cell>
          <cell r="H20" t="str">
            <v>Медведкова Александра</v>
          </cell>
          <cell r="I20" t="str">
            <v>17.04.2003</v>
          </cell>
          <cell r="J20" t="str">
            <v>б/р</v>
          </cell>
          <cell r="K20" t="str">
            <v>ж</v>
          </cell>
          <cell r="L20" t="str">
            <v>МАЛ/ДЕВЧ_1</v>
          </cell>
          <cell r="N20">
            <v>1</v>
          </cell>
          <cell r="O20" t="str">
            <v/>
          </cell>
          <cell r="Q20">
            <v>0</v>
          </cell>
          <cell r="R20">
            <v>2003</v>
          </cell>
          <cell r="U20" t="str">
            <v/>
          </cell>
        </row>
        <row r="21">
          <cell r="E21" t="str">
            <v>2.8</v>
          </cell>
          <cell r="F21">
            <v>8</v>
          </cell>
          <cell r="H21" t="str">
            <v>Котюкова Екатерина</v>
          </cell>
          <cell r="I21" t="str">
            <v>05.03.2005</v>
          </cell>
          <cell r="J21" t="str">
            <v>б/р</v>
          </cell>
          <cell r="K21" t="str">
            <v>ж</v>
          </cell>
          <cell r="L21" t="str">
            <v>МАЛ/ДЕВЧ_1</v>
          </cell>
          <cell r="N21">
            <v>1</v>
          </cell>
          <cell r="O21" t="str">
            <v/>
          </cell>
          <cell r="P21">
            <v>2</v>
          </cell>
          <cell r="Q21">
            <v>0</v>
          </cell>
          <cell r="R21">
            <v>2005</v>
          </cell>
          <cell r="U21" t="str">
            <v/>
          </cell>
        </row>
        <row r="22">
          <cell r="E22" t="str">
            <v>2.9</v>
          </cell>
          <cell r="F22">
            <v>9</v>
          </cell>
          <cell r="H22" t="str">
            <v>Перминова Альбина</v>
          </cell>
          <cell r="I22" t="str">
            <v>13.03.2004</v>
          </cell>
          <cell r="J22" t="str">
            <v>б/р</v>
          </cell>
          <cell r="K22" t="str">
            <v>ж</v>
          </cell>
          <cell r="L22" t="str">
            <v>МАЛ/ДЕВЧ_1</v>
          </cell>
          <cell r="N22">
            <v>1</v>
          </cell>
          <cell r="O22" t="str">
            <v/>
          </cell>
          <cell r="Q22">
            <v>0</v>
          </cell>
          <cell r="R22">
            <v>2004</v>
          </cell>
          <cell r="U22" t="str">
            <v/>
          </cell>
        </row>
        <row r="23">
          <cell r="E23" t="str">
            <v>2.10</v>
          </cell>
          <cell r="F23">
            <v>10</v>
          </cell>
          <cell r="H23" t="str">
            <v>Дятлов Артем</v>
          </cell>
          <cell r="I23" t="str">
            <v>10.04.2003</v>
          </cell>
          <cell r="J23" t="str">
            <v>б/р</v>
          </cell>
          <cell r="K23" t="str">
            <v>м</v>
          </cell>
          <cell r="L23" t="str">
            <v>МАЛ/ДЕВЧ_1</v>
          </cell>
          <cell r="N23">
            <v>1</v>
          </cell>
          <cell r="O23" t="str">
            <v/>
          </cell>
          <cell r="P23">
            <v>2</v>
          </cell>
          <cell r="Q23">
            <v>0</v>
          </cell>
          <cell r="R23">
            <v>2003</v>
          </cell>
          <cell r="U23" t="str">
            <v/>
          </cell>
        </row>
        <row r="24">
          <cell r="E24" t="str">
            <v>2.11</v>
          </cell>
          <cell r="F24">
            <v>11</v>
          </cell>
          <cell r="H24" t="str">
            <v>Торопова Наталья</v>
          </cell>
          <cell r="I24" t="str">
            <v>05.05.2002</v>
          </cell>
          <cell r="J24" t="str">
            <v>б/р</v>
          </cell>
          <cell r="K24" t="str">
            <v>ж</v>
          </cell>
          <cell r="L24" t="str">
            <v>ЮН/ДЕВ_2</v>
          </cell>
          <cell r="N24">
            <v>1</v>
          </cell>
          <cell r="O24" t="str">
            <v/>
          </cell>
          <cell r="P24">
            <v>3</v>
          </cell>
          <cell r="Q24">
            <v>0</v>
          </cell>
          <cell r="R24">
            <v>2002</v>
          </cell>
          <cell r="U24" t="str">
            <v/>
          </cell>
        </row>
        <row r="25">
          <cell r="E25" t="str">
            <v>2.12</v>
          </cell>
          <cell r="F25">
            <v>12</v>
          </cell>
          <cell r="H25" t="str">
            <v>Баранова Екатерина</v>
          </cell>
          <cell r="I25" t="str">
            <v>31.12.2005</v>
          </cell>
          <cell r="J25" t="str">
            <v>б/р</v>
          </cell>
          <cell r="K25" t="str">
            <v>ж</v>
          </cell>
          <cell r="L25" t="str">
            <v>МАЛ/ДЕВЧ_1</v>
          </cell>
          <cell r="N25">
            <v>1</v>
          </cell>
          <cell r="O25" t="str">
            <v/>
          </cell>
          <cell r="P25">
            <v>3</v>
          </cell>
          <cell r="Q25">
            <v>0</v>
          </cell>
          <cell r="R25">
            <v>2005</v>
          </cell>
          <cell r="U25" t="str">
            <v/>
          </cell>
        </row>
        <row r="26">
          <cell r="E26" t="str">
            <v>2.13</v>
          </cell>
          <cell r="F26">
            <v>13</v>
          </cell>
          <cell r="H26" t="str">
            <v>Ставер Денис</v>
          </cell>
          <cell r="I26" t="str">
            <v>30.12.2003</v>
          </cell>
          <cell r="J26" t="str">
            <v>б/р</v>
          </cell>
          <cell r="K26" t="str">
            <v>м</v>
          </cell>
          <cell r="L26" t="str">
            <v>МАЛ/ДЕВЧ_1</v>
          </cell>
          <cell r="N26">
            <v>1</v>
          </cell>
          <cell r="O26" t="str">
            <v/>
          </cell>
          <cell r="Q26">
            <v>0</v>
          </cell>
          <cell r="R26">
            <v>2003</v>
          </cell>
          <cell r="U26" t="str">
            <v/>
          </cell>
        </row>
        <row r="27">
          <cell r="E27" t="str">
            <v>2.14</v>
          </cell>
          <cell r="F27">
            <v>14</v>
          </cell>
          <cell r="H27" t="str">
            <v>Дятлов Егор</v>
          </cell>
          <cell r="I27" t="str">
            <v>18.10.2001</v>
          </cell>
          <cell r="J27" t="str">
            <v>б/р</v>
          </cell>
          <cell r="K27" t="str">
            <v>м</v>
          </cell>
          <cell r="L27" t="str">
            <v>ЮН/ДЕВ_2</v>
          </cell>
          <cell r="N27">
            <v>1</v>
          </cell>
          <cell r="O27" t="str">
            <v/>
          </cell>
          <cell r="P27">
            <v>3</v>
          </cell>
          <cell r="Q27">
            <v>0</v>
          </cell>
          <cell r="R27">
            <v>2001</v>
          </cell>
          <cell r="U27" t="str">
            <v/>
          </cell>
        </row>
        <row r="28">
          <cell r="E28" t="str">
            <v>2.15</v>
          </cell>
          <cell r="F28">
            <v>15</v>
          </cell>
          <cell r="H28" t="str">
            <v>Петров Никита</v>
          </cell>
          <cell r="I28" t="str">
            <v>10.07.2001</v>
          </cell>
          <cell r="J28" t="str">
            <v>б/р</v>
          </cell>
          <cell r="K28" t="str">
            <v>м</v>
          </cell>
          <cell r="L28" t="str">
            <v>ЮН/ДЕВ_2</v>
          </cell>
          <cell r="N28">
            <v>1</v>
          </cell>
          <cell r="O28" t="str">
            <v/>
          </cell>
          <cell r="P28">
            <v>3</v>
          </cell>
          <cell r="Q28">
            <v>0</v>
          </cell>
          <cell r="R28">
            <v>2001</v>
          </cell>
          <cell r="U28" t="str">
            <v/>
          </cell>
        </row>
        <row r="29">
          <cell r="E29" t="str">
            <v>2.16</v>
          </cell>
          <cell r="F29">
            <v>16</v>
          </cell>
          <cell r="H29" t="str">
            <v>Мартыненко Иван</v>
          </cell>
          <cell r="I29" t="str">
            <v>14.02.2001</v>
          </cell>
          <cell r="J29" t="str">
            <v>б/р</v>
          </cell>
          <cell r="K29" t="str">
            <v>м</v>
          </cell>
          <cell r="L29" t="str">
            <v>ЮН/ДЕВ_2</v>
          </cell>
          <cell r="N29">
            <v>1</v>
          </cell>
          <cell r="O29" t="str">
            <v/>
          </cell>
          <cell r="Q29">
            <v>0</v>
          </cell>
          <cell r="R29">
            <v>2001</v>
          </cell>
          <cell r="U29" t="str">
            <v/>
          </cell>
        </row>
        <row r="30">
          <cell r="E30" t="str">
            <v>3.1</v>
          </cell>
          <cell r="F30">
            <v>1</v>
          </cell>
          <cell r="H30" t="str">
            <v>Батырева Вика</v>
          </cell>
          <cell r="I30" t="str">
            <v>30.07.2004</v>
          </cell>
          <cell r="J30" t="str">
            <v>б/р</v>
          </cell>
          <cell r="K30" t="str">
            <v>ж</v>
          </cell>
          <cell r="L30" t="str">
            <v>МАЛ/ДЕВЧ_1</v>
          </cell>
          <cell r="N30">
            <v>1</v>
          </cell>
          <cell r="O30" t="str">
            <v/>
          </cell>
          <cell r="Q30">
            <v>0</v>
          </cell>
          <cell r="R30">
            <v>2004</v>
          </cell>
          <cell r="U30" t="str">
            <v/>
          </cell>
        </row>
        <row r="31">
          <cell r="E31" t="str">
            <v>3.2</v>
          </cell>
          <cell r="F31">
            <v>2</v>
          </cell>
          <cell r="H31" t="str">
            <v>Скрынникова Настя</v>
          </cell>
          <cell r="I31" t="str">
            <v>17.01.2004</v>
          </cell>
          <cell r="J31" t="str">
            <v>б/р</v>
          </cell>
          <cell r="K31" t="str">
            <v>ж</v>
          </cell>
          <cell r="L31" t="str">
            <v>МАЛ/ДЕВЧ_1</v>
          </cell>
          <cell r="N31">
            <v>1</v>
          </cell>
          <cell r="O31" t="str">
            <v/>
          </cell>
          <cell r="Q31">
            <v>0</v>
          </cell>
          <cell r="R31">
            <v>2004</v>
          </cell>
          <cell r="U31" t="str">
            <v/>
          </cell>
        </row>
        <row r="32">
          <cell r="E32" t="str">
            <v>3.3</v>
          </cell>
          <cell r="F32">
            <v>3</v>
          </cell>
          <cell r="H32" t="str">
            <v>Киселев Михаил</v>
          </cell>
          <cell r="I32" t="str">
            <v>30.10.2004</v>
          </cell>
          <cell r="J32" t="str">
            <v>б/р</v>
          </cell>
          <cell r="K32" t="str">
            <v>м</v>
          </cell>
          <cell r="L32" t="str">
            <v>МАЛ/ДЕВЧ_1</v>
          </cell>
          <cell r="N32">
            <v>1</v>
          </cell>
          <cell r="O32" t="str">
            <v/>
          </cell>
          <cell r="Q32">
            <v>0</v>
          </cell>
          <cell r="R32">
            <v>2004</v>
          </cell>
          <cell r="U32" t="str">
            <v/>
          </cell>
        </row>
        <row r="33">
          <cell r="E33" t="str">
            <v>3.4</v>
          </cell>
          <cell r="F33">
            <v>4</v>
          </cell>
          <cell r="H33" t="str">
            <v>Щилгалис Полина</v>
          </cell>
          <cell r="I33" t="str">
            <v>17.08.2005</v>
          </cell>
          <cell r="J33" t="str">
            <v>б/р</v>
          </cell>
          <cell r="K33" t="str">
            <v>ж</v>
          </cell>
          <cell r="L33" t="str">
            <v>МАЛ/ДЕВЧ_1</v>
          </cell>
          <cell r="N33">
            <v>1</v>
          </cell>
          <cell r="O33" t="str">
            <v/>
          </cell>
          <cell r="Q33">
            <v>0</v>
          </cell>
          <cell r="R33">
            <v>2005</v>
          </cell>
          <cell r="U33" t="str">
            <v/>
          </cell>
        </row>
        <row r="34">
          <cell r="E34" t="str">
            <v>3.5</v>
          </cell>
          <cell r="F34">
            <v>5</v>
          </cell>
          <cell r="H34" t="str">
            <v>Саньков Виталий</v>
          </cell>
          <cell r="I34" t="str">
            <v>30.03.2005</v>
          </cell>
          <cell r="J34" t="str">
            <v>б/р</v>
          </cell>
          <cell r="K34" t="str">
            <v>м</v>
          </cell>
          <cell r="L34" t="str">
            <v>МАЛ/ДЕВЧ_1</v>
          </cell>
          <cell r="N34">
            <v>1</v>
          </cell>
          <cell r="O34" t="str">
            <v/>
          </cell>
          <cell r="Q34">
            <v>0</v>
          </cell>
          <cell r="R34">
            <v>2005</v>
          </cell>
          <cell r="U34" t="str">
            <v/>
          </cell>
        </row>
        <row r="35">
          <cell r="E35" t="str">
            <v>3.6</v>
          </cell>
          <cell r="F35">
            <v>6</v>
          </cell>
          <cell r="H35" t="str">
            <v>Терпугов Вова</v>
          </cell>
          <cell r="I35" t="str">
            <v>12.06.2005</v>
          </cell>
          <cell r="J35" t="str">
            <v>б/р</v>
          </cell>
          <cell r="K35" t="str">
            <v>м</v>
          </cell>
          <cell r="L35" t="str">
            <v>МАЛ/ДЕВЧ_1</v>
          </cell>
          <cell r="N35">
            <v>1</v>
          </cell>
          <cell r="O35" t="str">
            <v/>
          </cell>
          <cell r="Q35">
            <v>0</v>
          </cell>
          <cell r="R35">
            <v>2005</v>
          </cell>
          <cell r="U35" t="str">
            <v/>
          </cell>
        </row>
        <row r="36">
          <cell r="E36" t="str">
            <v>3.7</v>
          </cell>
          <cell r="F36">
            <v>7</v>
          </cell>
          <cell r="H36" t="str">
            <v>Сергеев Андрей</v>
          </cell>
          <cell r="I36" t="str">
            <v>15.12.2002</v>
          </cell>
          <cell r="J36" t="str">
            <v>б/р</v>
          </cell>
          <cell r="K36" t="str">
            <v>м</v>
          </cell>
          <cell r="L36" t="str">
            <v>ЮН/ДЕВ_2</v>
          </cell>
          <cell r="N36">
            <v>1</v>
          </cell>
          <cell r="O36" t="str">
            <v/>
          </cell>
          <cell r="Q36">
            <v>0</v>
          </cell>
          <cell r="R36">
            <v>2002</v>
          </cell>
          <cell r="U36" t="str">
            <v/>
          </cell>
        </row>
        <row r="37">
          <cell r="E37" t="str">
            <v>3.8</v>
          </cell>
          <cell r="F37">
            <v>8</v>
          </cell>
          <cell r="H37" t="str">
            <v>Трофименко Лера</v>
          </cell>
          <cell r="I37" t="str">
            <v>22.02.2003</v>
          </cell>
          <cell r="J37" t="str">
            <v>б/р</v>
          </cell>
          <cell r="K37" t="str">
            <v>ж</v>
          </cell>
          <cell r="L37" t="str">
            <v>МАЛ/ДЕВЧ_1</v>
          </cell>
          <cell r="N37">
            <v>1</v>
          </cell>
          <cell r="O37" t="str">
            <v/>
          </cell>
          <cell r="Q37">
            <v>0</v>
          </cell>
          <cell r="R37">
            <v>2003</v>
          </cell>
          <cell r="U37" t="str">
            <v/>
          </cell>
        </row>
        <row r="38">
          <cell r="E38" t="str">
            <v>3.9</v>
          </cell>
          <cell r="F38">
            <v>9</v>
          </cell>
          <cell r="H38" t="str">
            <v>Сайкин Тимофей</v>
          </cell>
          <cell r="I38" t="str">
            <v>01.06.2004</v>
          </cell>
          <cell r="J38" t="str">
            <v>б/р</v>
          </cell>
          <cell r="K38" t="str">
            <v>м</v>
          </cell>
          <cell r="L38" t="str">
            <v>МАЛ/ДЕВЧ_1</v>
          </cell>
          <cell r="N38">
            <v>1</v>
          </cell>
          <cell r="O38" t="str">
            <v/>
          </cell>
          <cell r="Q38">
            <v>0</v>
          </cell>
          <cell r="R38">
            <v>2004</v>
          </cell>
          <cell r="U38" t="str">
            <v/>
          </cell>
        </row>
        <row r="39">
          <cell r="E39" t="str">
            <v>3.10</v>
          </cell>
          <cell r="F39">
            <v>10</v>
          </cell>
          <cell r="H39" t="str">
            <v>Сайкна Надежда</v>
          </cell>
          <cell r="I39" t="str">
            <v>05.09.2005</v>
          </cell>
          <cell r="J39" t="str">
            <v>б/р</v>
          </cell>
          <cell r="K39" t="str">
            <v>ж</v>
          </cell>
          <cell r="L39" t="str">
            <v>МАЛ/ДЕВЧ_1</v>
          </cell>
          <cell r="N39">
            <v>1</v>
          </cell>
          <cell r="O39" t="str">
            <v/>
          </cell>
          <cell r="Q39">
            <v>0</v>
          </cell>
          <cell r="R39">
            <v>2005</v>
          </cell>
          <cell r="U39" t="str">
            <v/>
          </cell>
        </row>
        <row r="40">
          <cell r="E40" t="str">
            <v>4.1</v>
          </cell>
          <cell r="F40">
            <v>1</v>
          </cell>
          <cell r="H40" t="str">
            <v>Кириченко Павел</v>
          </cell>
          <cell r="I40" t="str">
            <v>07.04.2002</v>
          </cell>
          <cell r="J40" t="str">
            <v>б/р</v>
          </cell>
          <cell r="K40" t="str">
            <v>м</v>
          </cell>
          <cell r="L40" t="str">
            <v>ЮН/ДЕВ_2</v>
          </cell>
          <cell r="N40">
            <v>1</v>
          </cell>
          <cell r="O40" t="str">
            <v/>
          </cell>
          <cell r="Q40">
            <v>0</v>
          </cell>
          <cell r="R40">
            <v>2002</v>
          </cell>
          <cell r="U40" t="str">
            <v/>
          </cell>
        </row>
        <row r="41">
          <cell r="E41" t="str">
            <v>4.2</v>
          </cell>
          <cell r="F41">
            <v>2</v>
          </cell>
          <cell r="H41" t="str">
            <v>Будряшов Равшан</v>
          </cell>
          <cell r="I41" t="str">
            <v>09.08.2002</v>
          </cell>
          <cell r="J41" t="str">
            <v>б/р</v>
          </cell>
          <cell r="K41" t="str">
            <v>м</v>
          </cell>
          <cell r="L41" t="str">
            <v>ЮН/ДЕВ_2</v>
          </cell>
          <cell r="N41">
            <v>1</v>
          </cell>
          <cell r="O41" t="str">
            <v/>
          </cell>
          <cell r="Q41">
            <v>0</v>
          </cell>
          <cell r="R41">
            <v>2002</v>
          </cell>
          <cell r="U41" t="str">
            <v/>
          </cell>
        </row>
        <row r="42">
          <cell r="E42" t="str">
            <v>4.3</v>
          </cell>
          <cell r="F42">
            <v>3</v>
          </cell>
          <cell r="H42" t="str">
            <v>Будряшов Михаил</v>
          </cell>
          <cell r="I42" t="str">
            <v>05.03.2003</v>
          </cell>
          <cell r="J42" t="str">
            <v>б/р</v>
          </cell>
          <cell r="K42" t="str">
            <v>м</v>
          </cell>
          <cell r="L42" t="str">
            <v>МАЛ/ДЕВЧ_1</v>
          </cell>
          <cell r="N42">
            <v>1</v>
          </cell>
          <cell r="O42" t="str">
            <v/>
          </cell>
          <cell r="Q42">
            <v>0</v>
          </cell>
          <cell r="R42">
            <v>2003</v>
          </cell>
          <cell r="U42" t="str">
            <v/>
          </cell>
        </row>
        <row r="43">
          <cell r="E43" t="str">
            <v>4.4</v>
          </cell>
          <cell r="F43">
            <v>4</v>
          </cell>
          <cell r="H43" t="str">
            <v>Кириченко Александр</v>
          </cell>
          <cell r="I43" t="str">
            <v>22.11.2004</v>
          </cell>
          <cell r="J43" t="str">
            <v>б/р</v>
          </cell>
          <cell r="K43" t="str">
            <v>м</v>
          </cell>
          <cell r="L43" t="str">
            <v>МАЛ/ДЕВЧ_1</v>
          </cell>
          <cell r="N43">
            <v>1</v>
          </cell>
          <cell r="O43" t="str">
            <v/>
          </cell>
          <cell r="Q43">
            <v>0</v>
          </cell>
          <cell r="R43">
            <v>2004</v>
          </cell>
          <cell r="U43" t="str">
            <v/>
          </cell>
        </row>
        <row r="44">
          <cell r="E44" t="str">
            <v>4.5</v>
          </cell>
          <cell r="F44">
            <v>5</v>
          </cell>
          <cell r="H44" t="str">
            <v>Свидерский Максим</v>
          </cell>
          <cell r="I44" t="str">
            <v>11.11.2002</v>
          </cell>
          <cell r="J44" t="str">
            <v>б/р</v>
          </cell>
          <cell r="K44" t="str">
            <v>м</v>
          </cell>
          <cell r="L44" t="str">
            <v>ЮН/ДЕВ_2</v>
          </cell>
          <cell r="N44">
            <v>1</v>
          </cell>
          <cell r="O44" t="str">
            <v/>
          </cell>
          <cell r="Q44">
            <v>0</v>
          </cell>
          <cell r="R44">
            <v>2002</v>
          </cell>
          <cell r="U44" t="str">
            <v/>
          </cell>
        </row>
        <row r="45">
          <cell r="E45" t="str">
            <v>5.1</v>
          </cell>
          <cell r="F45">
            <v>1</v>
          </cell>
          <cell r="H45" t="str">
            <v>Матвеева Анастасия</v>
          </cell>
          <cell r="I45" t="str">
            <v>2004</v>
          </cell>
          <cell r="J45" t="str">
            <v>б/р</v>
          </cell>
          <cell r="K45" t="str">
            <v>ж</v>
          </cell>
          <cell r="L45" t="str">
            <v>МАЛ/ДЕВЧ_1</v>
          </cell>
          <cell r="N45">
            <v>1</v>
          </cell>
          <cell r="O45" t="str">
            <v/>
          </cell>
          <cell r="P45">
            <v>1</v>
          </cell>
          <cell r="Q45">
            <v>0</v>
          </cell>
          <cell r="R45">
            <v>2004</v>
          </cell>
          <cell r="U45" t="str">
            <v/>
          </cell>
        </row>
        <row r="46">
          <cell r="E46" t="str">
            <v>5.2</v>
          </cell>
          <cell r="F46">
            <v>2</v>
          </cell>
          <cell r="H46" t="str">
            <v>Грачова Софья</v>
          </cell>
          <cell r="I46" t="str">
            <v>2004</v>
          </cell>
          <cell r="J46" t="str">
            <v>б/р</v>
          </cell>
          <cell r="K46" t="str">
            <v>ж</v>
          </cell>
          <cell r="L46" t="str">
            <v>МАЛ/ДЕВЧ_1</v>
          </cell>
          <cell r="N46">
            <v>1</v>
          </cell>
          <cell r="O46" t="str">
            <v/>
          </cell>
          <cell r="P46">
            <v>1</v>
          </cell>
          <cell r="Q46">
            <v>0</v>
          </cell>
          <cell r="R46">
            <v>2004</v>
          </cell>
          <cell r="U46" t="str">
            <v/>
          </cell>
        </row>
        <row r="47">
          <cell r="E47" t="str">
            <v>5.3</v>
          </cell>
          <cell r="F47">
            <v>3</v>
          </cell>
          <cell r="H47" t="str">
            <v>Копылова Екатерина</v>
          </cell>
          <cell r="I47" t="str">
            <v>2004</v>
          </cell>
          <cell r="J47" t="str">
            <v>б/р</v>
          </cell>
          <cell r="K47" t="str">
            <v>ж</v>
          </cell>
          <cell r="L47" t="str">
            <v>МАЛ/ДЕВЧ_1</v>
          </cell>
          <cell r="N47">
            <v>1</v>
          </cell>
          <cell r="O47" t="str">
            <v/>
          </cell>
          <cell r="Q47">
            <v>0</v>
          </cell>
          <cell r="R47">
            <v>2004</v>
          </cell>
          <cell r="U47" t="str">
            <v/>
          </cell>
        </row>
        <row r="48">
          <cell r="E48" t="str">
            <v>5.4</v>
          </cell>
          <cell r="F48">
            <v>4</v>
          </cell>
          <cell r="H48" t="str">
            <v>Дровкина Екатерина</v>
          </cell>
          <cell r="I48" t="str">
            <v>2004</v>
          </cell>
          <cell r="J48" t="str">
            <v>б/р</v>
          </cell>
          <cell r="K48" t="str">
            <v>ж</v>
          </cell>
          <cell r="L48" t="str">
            <v>МАЛ/ДЕВЧ_1</v>
          </cell>
          <cell r="N48">
            <v>1</v>
          </cell>
          <cell r="O48" t="str">
            <v/>
          </cell>
          <cell r="P48">
            <v>1</v>
          </cell>
          <cell r="Q48">
            <v>0</v>
          </cell>
          <cell r="R48">
            <v>2004</v>
          </cell>
          <cell r="U48" t="str">
            <v/>
          </cell>
        </row>
        <row r="49">
          <cell r="E49" t="str">
            <v>5.5</v>
          </cell>
          <cell r="F49">
            <v>5</v>
          </cell>
          <cell r="H49" t="str">
            <v>Слюсарь Елизавета</v>
          </cell>
          <cell r="I49" t="str">
            <v>24.08.2002</v>
          </cell>
          <cell r="J49" t="str">
            <v>б/р</v>
          </cell>
          <cell r="K49" t="str">
            <v>ж</v>
          </cell>
          <cell r="L49" t="str">
            <v>ЮН/ДЕВ_2</v>
          </cell>
          <cell r="N49">
            <v>1</v>
          </cell>
          <cell r="O49" t="str">
            <v/>
          </cell>
          <cell r="Q49">
            <v>0</v>
          </cell>
          <cell r="R49">
            <v>2002</v>
          </cell>
          <cell r="U49" t="str">
            <v/>
          </cell>
        </row>
        <row r="50">
          <cell r="E50" t="str">
            <v>5.6</v>
          </cell>
          <cell r="F50">
            <v>6</v>
          </cell>
          <cell r="H50" t="str">
            <v>Воронов Александр</v>
          </cell>
          <cell r="I50" t="str">
            <v>24.12.2006</v>
          </cell>
          <cell r="J50" t="str">
            <v>б/р</v>
          </cell>
          <cell r="K50" t="str">
            <v>м</v>
          </cell>
          <cell r="L50" t="str">
            <v>МАЛ/ДЕВЧ_1</v>
          </cell>
          <cell r="N50">
            <v>1</v>
          </cell>
          <cell r="O50" t="str">
            <v/>
          </cell>
          <cell r="Q50">
            <v>0</v>
          </cell>
          <cell r="R50">
            <v>2006</v>
          </cell>
          <cell r="U50" t="str">
            <v/>
          </cell>
        </row>
        <row r="51">
          <cell r="E51" t="str">
            <v>5.7</v>
          </cell>
          <cell r="F51">
            <v>7</v>
          </cell>
          <cell r="H51" t="str">
            <v>Сенчуков Артем</v>
          </cell>
          <cell r="I51" t="str">
            <v>03.04.2003</v>
          </cell>
          <cell r="J51" t="str">
            <v>б/р</v>
          </cell>
          <cell r="K51" t="str">
            <v>м</v>
          </cell>
          <cell r="L51" t="str">
            <v>МАЛ/ДЕВЧ_1</v>
          </cell>
          <cell r="N51">
            <v>1</v>
          </cell>
          <cell r="O51" t="str">
            <v/>
          </cell>
          <cell r="Q51">
            <v>0</v>
          </cell>
          <cell r="R51">
            <v>2003</v>
          </cell>
          <cell r="U51" t="str">
            <v/>
          </cell>
        </row>
        <row r="52">
          <cell r="E52" t="str">
            <v>5.8</v>
          </cell>
          <cell r="F52">
            <v>8</v>
          </cell>
          <cell r="H52" t="str">
            <v>Перова Ирина</v>
          </cell>
          <cell r="I52" t="str">
            <v>2004</v>
          </cell>
          <cell r="J52" t="str">
            <v>б/р</v>
          </cell>
          <cell r="K52" t="str">
            <v>ж</v>
          </cell>
          <cell r="L52" t="str">
            <v>МАЛ/ДЕВЧ_1</v>
          </cell>
          <cell r="N52">
            <v>1</v>
          </cell>
          <cell r="O52" t="str">
            <v/>
          </cell>
          <cell r="P52">
            <v>1</v>
          </cell>
          <cell r="Q52">
            <v>0</v>
          </cell>
          <cell r="R52">
            <v>2004</v>
          </cell>
          <cell r="U52" t="str">
            <v/>
          </cell>
        </row>
        <row r="53">
          <cell r="E53" t="str">
            <v>6.1</v>
          </cell>
          <cell r="F53">
            <v>1</v>
          </cell>
          <cell r="H53" t="str">
            <v>Ульянов Егор</v>
          </cell>
          <cell r="I53" t="str">
            <v>22.10.2002</v>
          </cell>
          <cell r="J53" t="str">
            <v>б/р</v>
          </cell>
          <cell r="K53" t="str">
            <v>м</v>
          </cell>
          <cell r="L53" t="str">
            <v>ЮН/ДЕВ_2</v>
          </cell>
          <cell r="N53">
            <v>1</v>
          </cell>
          <cell r="O53" t="str">
            <v/>
          </cell>
          <cell r="Q53">
            <v>0</v>
          </cell>
          <cell r="R53">
            <v>2002</v>
          </cell>
          <cell r="U53" t="str">
            <v/>
          </cell>
        </row>
        <row r="54">
          <cell r="E54" t="str">
            <v>6.2</v>
          </cell>
          <cell r="F54">
            <v>2</v>
          </cell>
          <cell r="H54" t="str">
            <v>Петров Егор</v>
          </cell>
          <cell r="I54" t="str">
            <v>18.12.2002</v>
          </cell>
          <cell r="J54" t="str">
            <v>б/р</v>
          </cell>
          <cell r="K54" t="str">
            <v>м</v>
          </cell>
          <cell r="L54" t="str">
            <v>ЮН/ДЕВ_2</v>
          </cell>
          <cell r="N54">
            <v>1</v>
          </cell>
          <cell r="O54" t="str">
            <v/>
          </cell>
          <cell r="Q54">
            <v>0</v>
          </cell>
          <cell r="R54">
            <v>2002</v>
          </cell>
          <cell r="U54" t="str">
            <v/>
          </cell>
        </row>
        <row r="55">
          <cell r="E55" t="str">
            <v>6.3</v>
          </cell>
          <cell r="F55">
            <v>3</v>
          </cell>
          <cell r="H55" t="str">
            <v>Костюшкие Егор</v>
          </cell>
          <cell r="I55" t="str">
            <v>06.08.2001</v>
          </cell>
          <cell r="J55" t="str">
            <v>б/р</v>
          </cell>
          <cell r="K55" t="str">
            <v>м</v>
          </cell>
          <cell r="L55" t="str">
            <v>ЮН/ДЕВ_2</v>
          </cell>
          <cell r="N55">
            <v>1</v>
          </cell>
          <cell r="O55" t="str">
            <v/>
          </cell>
          <cell r="Q55">
            <v>0</v>
          </cell>
          <cell r="R55">
            <v>2001</v>
          </cell>
          <cell r="U55" t="str">
            <v/>
          </cell>
        </row>
        <row r="56">
          <cell r="E56" t="str">
            <v>6.4</v>
          </cell>
          <cell r="F56">
            <v>4</v>
          </cell>
          <cell r="H56" t="str">
            <v>Данг Ева</v>
          </cell>
          <cell r="I56" t="str">
            <v>16.05.2002</v>
          </cell>
          <cell r="J56" t="str">
            <v>б/р</v>
          </cell>
          <cell r="K56" t="str">
            <v>ж</v>
          </cell>
          <cell r="L56" t="str">
            <v>ЮН/ДЕВ_2</v>
          </cell>
          <cell r="N56">
            <v>1</v>
          </cell>
          <cell r="O56" t="str">
            <v/>
          </cell>
          <cell r="Q56">
            <v>0</v>
          </cell>
          <cell r="R56">
            <v>2002</v>
          </cell>
          <cell r="U56" t="str">
            <v/>
          </cell>
        </row>
        <row r="57">
          <cell r="E57" t="str">
            <v>6.5</v>
          </cell>
          <cell r="F57">
            <v>5</v>
          </cell>
          <cell r="H57" t="str">
            <v>Иванов Арсений</v>
          </cell>
          <cell r="I57" t="str">
            <v>03.02.2002</v>
          </cell>
          <cell r="J57" t="str">
            <v>б/р</v>
          </cell>
          <cell r="K57" t="str">
            <v>м</v>
          </cell>
          <cell r="L57" t="str">
            <v>ЮН/ДЕВ_2</v>
          </cell>
          <cell r="N57">
            <v>1</v>
          </cell>
          <cell r="O57" t="str">
            <v/>
          </cell>
          <cell r="Q57">
            <v>0</v>
          </cell>
          <cell r="R57">
            <v>2002</v>
          </cell>
          <cell r="U57" t="str">
            <v/>
          </cell>
        </row>
        <row r="58">
          <cell r="E58" t="str">
            <v>6.6</v>
          </cell>
          <cell r="F58">
            <v>6</v>
          </cell>
          <cell r="H58" t="str">
            <v>Белов Борис</v>
          </cell>
          <cell r="I58" t="str">
            <v>07.04.2001</v>
          </cell>
          <cell r="J58" t="str">
            <v>б/р</v>
          </cell>
          <cell r="K58" t="str">
            <v>м</v>
          </cell>
          <cell r="L58" t="str">
            <v>ЮН/ДЕВ_2</v>
          </cell>
          <cell r="N58">
            <v>1</v>
          </cell>
          <cell r="O58" t="str">
            <v/>
          </cell>
          <cell r="Q58">
            <v>0</v>
          </cell>
          <cell r="R58">
            <v>2001</v>
          </cell>
          <cell r="U58" t="str">
            <v/>
          </cell>
        </row>
        <row r="59">
          <cell r="E59" t="str">
            <v>6.7</v>
          </cell>
          <cell r="F59">
            <v>7</v>
          </cell>
          <cell r="H59" t="str">
            <v>Григорьева Виктория</v>
          </cell>
          <cell r="I59" t="str">
            <v>25.11.2001</v>
          </cell>
          <cell r="J59" t="str">
            <v>б/р</v>
          </cell>
          <cell r="K59" t="str">
            <v>ж</v>
          </cell>
          <cell r="L59" t="str">
            <v>ЮН/ДЕВ_2</v>
          </cell>
          <cell r="N59">
            <v>1</v>
          </cell>
          <cell r="O59" t="str">
            <v/>
          </cell>
          <cell r="Q59">
            <v>0</v>
          </cell>
          <cell r="R59">
            <v>2001</v>
          </cell>
          <cell r="U59" t="str">
            <v/>
          </cell>
        </row>
        <row r="60">
          <cell r="E60" t="str">
            <v>7.1</v>
          </cell>
          <cell r="F60">
            <v>1</v>
          </cell>
          <cell r="H60" t="str">
            <v>Духанин Ян</v>
          </cell>
          <cell r="I60" t="str">
            <v>2007</v>
          </cell>
          <cell r="J60" t="str">
            <v>б/р</v>
          </cell>
          <cell r="K60" t="str">
            <v>м</v>
          </cell>
          <cell r="L60" t="str">
            <v>МАЛ/ДЕВЧ_1</v>
          </cell>
          <cell r="N60">
            <v>1</v>
          </cell>
          <cell r="O60" t="str">
            <v/>
          </cell>
          <cell r="Q60">
            <v>0</v>
          </cell>
          <cell r="R60">
            <v>2007</v>
          </cell>
          <cell r="U60" t="str">
            <v/>
          </cell>
        </row>
        <row r="61">
          <cell r="E61" t="str">
            <v>7.24</v>
          </cell>
          <cell r="F61">
            <v>24</v>
          </cell>
          <cell r="H61" t="str">
            <v>Нецветаев Андрей</v>
          </cell>
          <cell r="I61">
            <v>2000</v>
          </cell>
          <cell r="J61" t="str">
            <v>III</v>
          </cell>
          <cell r="K61" t="str">
            <v>м</v>
          </cell>
          <cell r="L61" t="str">
            <v>ЮНР/ЮНРК_2</v>
          </cell>
          <cell r="N61">
            <v>1</v>
          </cell>
          <cell r="O61" t="str">
            <v/>
          </cell>
          <cell r="Q61">
            <v>1</v>
          </cell>
          <cell r="R61">
            <v>2000</v>
          </cell>
          <cell r="U61" t="str">
            <v/>
          </cell>
        </row>
        <row r="62">
          <cell r="E62" t="str">
            <v>7.2</v>
          </cell>
          <cell r="F62">
            <v>2</v>
          </cell>
          <cell r="H62" t="str">
            <v>Суворов Сергей</v>
          </cell>
          <cell r="I62" t="str">
            <v>2006</v>
          </cell>
          <cell r="J62" t="str">
            <v>б/р</v>
          </cell>
          <cell r="K62" t="str">
            <v>м</v>
          </cell>
          <cell r="L62" t="str">
            <v>МАЛ/ДЕВЧ_1</v>
          </cell>
          <cell r="N62">
            <v>1</v>
          </cell>
          <cell r="O62" t="str">
            <v/>
          </cell>
          <cell r="Q62">
            <v>0</v>
          </cell>
          <cell r="R62">
            <v>2006</v>
          </cell>
          <cell r="U62" t="str">
            <v/>
          </cell>
        </row>
        <row r="63">
          <cell r="E63" t="str">
            <v>7.23</v>
          </cell>
          <cell r="F63">
            <v>23</v>
          </cell>
          <cell r="H63" t="str">
            <v>Мыльников Александр</v>
          </cell>
          <cell r="I63">
            <v>2000</v>
          </cell>
          <cell r="J63" t="str">
            <v>III</v>
          </cell>
          <cell r="K63" t="str">
            <v>м</v>
          </cell>
          <cell r="L63" t="str">
            <v>ЮНР/ЮНРК_2</v>
          </cell>
          <cell r="N63">
            <v>1</v>
          </cell>
          <cell r="O63" t="str">
            <v/>
          </cell>
          <cell r="Q63">
            <v>1</v>
          </cell>
          <cell r="R63">
            <v>2000</v>
          </cell>
          <cell r="U63" t="str">
            <v/>
          </cell>
        </row>
        <row r="64">
          <cell r="E64" t="str">
            <v>7.3</v>
          </cell>
          <cell r="F64">
            <v>3</v>
          </cell>
          <cell r="H64" t="str">
            <v>Шушкевич Софья</v>
          </cell>
          <cell r="I64" t="str">
            <v>2004</v>
          </cell>
          <cell r="J64" t="str">
            <v>б/р</v>
          </cell>
          <cell r="K64" t="str">
            <v>ж</v>
          </cell>
          <cell r="L64" t="str">
            <v>МАЛ/ДЕВЧ_1</v>
          </cell>
          <cell r="N64">
            <v>1</v>
          </cell>
          <cell r="O64" t="str">
            <v/>
          </cell>
          <cell r="Q64">
            <v>0</v>
          </cell>
          <cell r="R64">
            <v>2004</v>
          </cell>
          <cell r="U64" t="str">
            <v/>
          </cell>
        </row>
        <row r="65">
          <cell r="E65" t="str">
            <v>7.12</v>
          </cell>
          <cell r="F65">
            <v>12</v>
          </cell>
          <cell r="H65" t="str">
            <v>Ащеулов Игорь</v>
          </cell>
          <cell r="I65" t="str">
            <v>1999</v>
          </cell>
          <cell r="J65" t="str">
            <v>III</v>
          </cell>
          <cell r="K65" t="str">
            <v>м</v>
          </cell>
          <cell r="L65" t="str">
            <v>ЮНР/ЮНРК_2</v>
          </cell>
          <cell r="N65">
            <v>1</v>
          </cell>
          <cell r="O65" t="str">
            <v/>
          </cell>
          <cell r="P65">
            <v>1</v>
          </cell>
          <cell r="Q65">
            <v>1</v>
          </cell>
          <cell r="R65">
            <v>1999</v>
          </cell>
          <cell r="U65" t="str">
            <v/>
          </cell>
        </row>
        <row r="66">
          <cell r="E66" t="str">
            <v>7.4</v>
          </cell>
          <cell r="F66">
            <v>4</v>
          </cell>
          <cell r="H66" t="str">
            <v>Бабакин Матвей</v>
          </cell>
          <cell r="I66" t="str">
            <v>2004</v>
          </cell>
          <cell r="J66" t="str">
            <v>б/р</v>
          </cell>
          <cell r="K66" t="str">
            <v>м</v>
          </cell>
          <cell r="L66" t="str">
            <v>МАЛ/ДЕВЧ_1</v>
          </cell>
          <cell r="N66">
            <v>1</v>
          </cell>
          <cell r="O66" t="str">
            <v/>
          </cell>
          <cell r="Q66">
            <v>0</v>
          </cell>
          <cell r="R66">
            <v>2004</v>
          </cell>
          <cell r="U66" t="str">
            <v/>
          </cell>
        </row>
        <row r="67">
          <cell r="E67" t="str">
            <v>7.22</v>
          </cell>
          <cell r="F67">
            <v>22</v>
          </cell>
          <cell r="H67" t="str">
            <v>Ковакин Александр </v>
          </cell>
          <cell r="I67" t="str">
            <v>1995</v>
          </cell>
          <cell r="J67" t="str">
            <v>КМС</v>
          </cell>
          <cell r="K67" t="str">
            <v>м</v>
          </cell>
          <cell r="L67" t="str">
            <v>ЮНР/ЮНРК_2</v>
          </cell>
          <cell r="N67">
            <v>1</v>
          </cell>
          <cell r="O67" t="str">
            <v/>
          </cell>
          <cell r="P67">
            <v>1</v>
          </cell>
          <cell r="Q67">
            <v>30</v>
          </cell>
          <cell r="R67">
            <v>1995</v>
          </cell>
          <cell r="U67" t="str">
            <v/>
          </cell>
        </row>
        <row r="68">
          <cell r="E68" t="str">
            <v>7.5</v>
          </cell>
          <cell r="F68">
            <v>5</v>
          </cell>
          <cell r="H68" t="str">
            <v>Завородцев Семён</v>
          </cell>
          <cell r="I68" t="str">
            <v>2004</v>
          </cell>
          <cell r="J68" t="str">
            <v>1ю</v>
          </cell>
          <cell r="K68" t="str">
            <v>м</v>
          </cell>
          <cell r="L68" t="str">
            <v>МАЛ/ДЕВЧ_1</v>
          </cell>
          <cell r="N68">
            <v>1</v>
          </cell>
          <cell r="O68" t="str">
            <v/>
          </cell>
          <cell r="P68">
            <v>2</v>
          </cell>
          <cell r="Q68">
            <v>1</v>
          </cell>
          <cell r="R68">
            <v>2004</v>
          </cell>
          <cell r="U68" t="str">
            <v/>
          </cell>
        </row>
        <row r="69">
          <cell r="E69" t="str">
            <v>7.20</v>
          </cell>
          <cell r="F69">
            <v>20</v>
          </cell>
          <cell r="H69" t="str">
            <v>Карпов Матвей</v>
          </cell>
          <cell r="I69" t="str">
            <v>2006</v>
          </cell>
          <cell r="J69" t="str">
            <v>б/р</v>
          </cell>
          <cell r="K69" t="str">
            <v>м</v>
          </cell>
          <cell r="L69" t="str">
            <v>МАЛ/ДЕВЧ_1</v>
          </cell>
          <cell r="N69">
            <v>1</v>
          </cell>
          <cell r="O69" t="str">
            <v/>
          </cell>
          <cell r="P69">
            <v>1</v>
          </cell>
          <cell r="Q69">
            <v>0</v>
          </cell>
          <cell r="R69">
            <v>2006</v>
          </cell>
          <cell r="U69" t="str">
            <v/>
          </cell>
        </row>
        <row r="70">
          <cell r="E70" t="str">
            <v>7.6</v>
          </cell>
          <cell r="F70">
            <v>6</v>
          </cell>
          <cell r="H70" t="str">
            <v>Ащеулов Владимир</v>
          </cell>
          <cell r="I70" t="str">
            <v>2004</v>
          </cell>
          <cell r="J70" t="str">
            <v>3ю</v>
          </cell>
          <cell r="K70" t="str">
            <v>м</v>
          </cell>
          <cell r="L70" t="str">
            <v>МАЛ/ДЕВЧ_1</v>
          </cell>
          <cell r="N70">
            <v>1</v>
          </cell>
          <cell r="O70" t="str">
            <v/>
          </cell>
          <cell r="P70">
            <v>2</v>
          </cell>
          <cell r="Q70">
            <v>0.1</v>
          </cell>
          <cell r="R70">
            <v>2004</v>
          </cell>
          <cell r="U70" t="str">
            <v/>
          </cell>
        </row>
        <row r="71">
          <cell r="E71" t="str">
            <v>7.7</v>
          </cell>
          <cell r="F71">
            <v>7</v>
          </cell>
          <cell r="H71" t="str">
            <v>Борисов Илья</v>
          </cell>
          <cell r="I71" t="str">
            <v>2004</v>
          </cell>
          <cell r="J71" t="str">
            <v>1ю</v>
          </cell>
          <cell r="K71" t="str">
            <v>м</v>
          </cell>
          <cell r="L71" t="str">
            <v>МАЛ/ДЕВЧ_1</v>
          </cell>
          <cell r="N71">
            <v>1</v>
          </cell>
          <cell r="O71" t="str">
            <v/>
          </cell>
          <cell r="P71">
            <v>2</v>
          </cell>
          <cell r="Q71">
            <v>1</v>
          </cell>
          <cell r="R71">
            <v>2004</v>
          </cell>
          <cell r="U71" t="str">
            <v/>
          </cell>
        </row>
        <row r="72">
          <cell r="E72" t="str">
            <v>7.8</v>
          </cell>
          <cell r="F72">
            <v>8</v>
          </cell>
          <cell r="H72" t="str">
            <v>Борисова Валерия</v>
          </cell>
          <cell r="I72" t="str">
            <v>2003</v>
          </cell>
          <cell r="J72" t="str">
            <v>б/р</v>
          </cell>
          <cell r="K72" t="str">
            <v>ж</v>
          </cell>
          <cell r="L72" t="str">
            <v>МАЛ/ДЕВЧ_1</v>
          </cell>
          <cell r="N72">
            <v>1</v>
          </cell>
          <cell r="O72" t="str">
            <v/>
          </cell>
          <cell r="Q72">
            <v>0</v>
          </cell>
          <cell r="R72">
            <v>2003</v>
          </cell>
          <cell r="U72" t="str">
            <v/>
          </cell>
        </row>
        <row r="73">
          <cell r="E73" t="str">
            <v>7.9</v>
          </cell>
          <cell r="F73">
            <v>9</v>
          </cell>
          <cell r="H73" t="str">
            <v>Сафонова Вера</v>
          </cell>
          <cell r="I73" t="str">
            <v>2003</v>
          </cell>
          <cell r="J73" t="str">
            <v>1ю</v>
          </cell>
          <cell r="K73" t="str">
            <v>ж</v>
          </cell>
          <cell r="L73" t="str">
            <v>МАЛ/ДЕВЧ_1</v>
          </cell>
          <cell r="N73">
            <v>1</v>
          </cell>
          <cell r="O73" t="str">
            <v/>
          </cell>
          <cell r="P73">
            <v>2</v>
          </cell>
          <cell r="Q73">
            <v>1</v>
          </cell>
          <cell r="R73">
            <v>2003</v>
          </cell>
          <cell r="U73" t="str">
            <v/>
          </cell>
        </row>
        <row r="74">
          <cell r="E74" t="str">
            <v>7.10</v>
          </cell>
          <cell r="F74">
            <v>10</v>
          </cell>
          <cell r="H74" t="str">
            <v>Халиков Никита</v>
          </cell>
          <cell r="I74" t="str">
            <v>2003</v>
          </cell>
          <cell r="J74" t="str">
            <v>б/р</v>
          </cell>
          <cell r="K74" t="str">
            <v>м</v>
          </cell>
          <cell r="L74" t="str">
            <v>МАЛ/ДЕВЧ_1</v>
          </cell>
          <cell r="N74">
            <v>1</v>
          </cell>
          <cell r="O74" t="str">
            <v/>
          </cell>
          <cell r="Q74">
            <v>0</v>
          </cell>
          <cell r="R74">
            <v>2003</v>
          </cell>
          <cell r="U74" t="str">
            <v/>
          </cell>
        </row>
        <row r="75">
          <cell r="E75" t="str">
            <v>7.11</v>
          </cell>
          <cell r="F75">
            <v>11</v>
          </cell>
          <cell r="H75" t="str">
            <v>Найданов Тимофей</v>
          </cell>
          <cell r="I75" t="str">
            <v>2003</v>
          </cell>
          <cell r="J75" t="str">
            <v>б/р</v>
          </cell>
          <cell r="K75" t="str">
            <v>м</v>
          </cell>
          <cell r="L75" t="str">
            <v>МАЛ/ДЕВЧ_1</v>
          </cell>
          <cell r="N75">
            <v>1</v>
          </cell>
          <cell r="O75" t="str">
            <v/>
          </cell>
          <cell r="Q75">
            <v>0</v>
          </cell>
          <cell r="R75">
            <v>2003</v>
          </cell>
          <cell r="U75" t="str">
            <v/>
          </cell>
        </row>
        <row r="76">
          <cell r="E76" t="str">
            <v>7.12</v>
          </cell>
          <cell r="F76">
            <v>12</v>
          </cell>
          <cell r="H76" t="str">
            <v>Лямкин Сергей</v>
          </cell>
          <cell r="I76" t="str">
            <v>2003</v>
          </cell>
          <cell r="J76" t="str">
            <v>б/р</v>
          </cell>
          <cell r="K76" t="str">
            <v>м</v>
          </cell>
          <cell r="L76" t="str">
            <v>МАЛ/ДЕВЧ_1</v>
          </cell>
          <cell r="N76">
            <v>1</v>
          </cell>
          <cell r="O76" t="str">
            <v/>
          </cell>
          <cell r="Q76">
            <v>0</v>
          </cell>
          <cell r="R76">
            <v>2003</v>
          </cell>
          <cell r="U76" t="str">
            <v/>
          </cell>
        </row>
        <row r="77">
          <cell r="E77" t="str">
            <v>7.13</v>
          </cell>
          <cell r="F77">
            <v>13</v>
          </cell>
          <cell r="H77" t="str">
            <v>Петров Кирилл</v>
          </cell>
          <cell r="I77" t="str">
            <v>2003</v>
          </cell>
          <cell r="J77" t="str">
            <v>б/р</v>
          </cell>
          <cell r="K77" t="str">
            <v>м</v>
          </cell>
          <cell r="L77" t="str">
            <v>МАЛ/ДЕВЧ_1</v>
          </cell>
          <cell r="N77">
            <v>1</v>
          </cell>
          <cell r="O77" t="str">
            <v/>
          </cell>
          <cell r="Q77">
            <v>0</v>
          </cell>
          <cell r="R77">
            <v>2003</v>
          </cell>
          <cell r="U77" t="str">
            <v/>
          </cell>
        </row>
        <row r="78">
          <cell r="E78" t="str">
            <v>7.14</v>
          </cell>
          <cell r="F78">
            <v>14</v>
          </cell>
          <cell r="H78" t="str">
            <v>Чепкасов Александр</v>
          </cell>
          <cell r="I78" t="str">
            <v>2003</v>
          </cell>
          <cell r="J78" t="str">
            <v>3ю</v>
          </cell>
          <cell r="K78" t="str">
            <v>м</v>
          </cell>
          <cell r="L78" t="str">
            <v>МАЛ/ДЕВЧ_1</v>
          </cell>
          <cell r="N78">
            <v>1</v>
          </cell>
          <cell r="O78" t="str">
            <v/>
          </cell>
          <cell r="P78">
            <v>3</v>
          </cell>
          <cell r="Q78">
            <v>0.1</v>
          </cell>
          <cell r="R78">
            <v>2003</v>
          </cell>
          <cell r="U78" t="str">
            <v/>
          </cell>
        </row>
        <row r="79">
          <cell r="E79" t="str">
            <v>7.15</v>
          </cell>
          <cell r="F79">
            <v>15</v>
          </cell>
          <cell r="H79" t="str">
            <v>Запара Дарья</v>
          </cell>
          <cell r="I79" t="str">
            <v>2002</v>
          </cell>
          <cell r="J79" t="str">
            <v>б/р</v>
          </cell>
          <cell r="K79" t="str">
            <v>ж</v>
          </cell>
          <cell r="L79" t="str">
            <v>ЮН/ДЕВ_2</v>
          </cell>
          <cell r="N79">
            <v>1</v>
          </cell>
          <cell r="O79" t="str">
            <v/>
          </cell>
          <cell r="Q79">
            <v>0</v>
          </cell>
          <cell r="R79">
            <v>2002</v>
          </cell>
          <cell r="U79" t="str">
            <v/>
          </cell>
        </row>
        <row r="80">
          <cell r="E80" t="str">
            <v>7.16</v>
          </cell>
          <cell r="F80">
            <v>16</v>
          </cell>
          <cell r="H80" t="str">
            <v>Лазарев Денис</v>
          </cell>
          <cell r="I80" t="str">
            <v>2001</v>
          </cell>
          <cell r="J80" t="str">
            <v>б/р</v>
          </cell>
          <cell r="K80" t="str">
            <v>м</v>
          </cell>
          <cell r="L80" t="str">
            <v>ЮН/ДЕВ_2</v>
          </cell>
          <cell r="N80">
            <v>1</v>
          </cell>
          <cell r="O80" t="str">
            <v/>
          </cell>
          <cell r="P80">
            <v>3</v>
          </cell>
          <cell r="Q80">
            <v>0</v>
          </cell>
          <cell r="R80">
            <v>2001</v>
          </cell>
          <cell r="U80" t="str">
            <v/>
          </cell>
        </row>
        <row r="81">
          <cell r="E81" t="str">
            <v>7.17</v>
          </cell>
          <cell r="F81">
            <v>17</v>
          </cell>
          <cell r="H81" t="str">
            <v>Вершинина Алена</v>
          </cell>
          <cell r="I81" t="str">
            <v>2001</v>
          </cell>
          <cell r="J81" t="str">
            <v>II</v>
          </cell>
          <cell r="K81" t="str">
            <v>ж</v>
          </cell>
          <cell r="L81" t="str">
            <v>ЮН/ДЕВ_2</v>
          </cell>
          <cell r="N81">
            <v>1</v>
          </cell>
          <cell r="O81" t="str">
            <v/>
          </cell>
          <cell r="P81">
            <v>3</v>
          </cell>
          <cell r="Q81">
            <v>3</v>
          </cell>
          <cell r="R81">
            <v>2001</v>
          </cell>
          <cell r="U81" t="str">
            <v/>
          </cell>
        </row>
        <row r="82">
          <cell r="E82" t="str">
            <v>7.18</v>
          </cell>
          <cell r="F82">
            <v>18</v>
          </cell>
          <cell r="H82" t="str">
            <v>Пышкин Константин</v>
          </cell>
          <cell r="I82" t="str">
            <v>2001</v>
          </cell>
          <cell r="J82" t="str">
            <v>б/р</v>
          </cell>
          <cell r="K82" t="str">
            <v>м</v>
          </cell>
          <cell r="L82" t="str">
            <v>ЮН/ДЕВ_2</v>
          </cell>
          <cell r="N82">
            <v>1</v>
          </cell>
          <cell r="O82" t="str">
            <v/>
          </cell>
          <cell r="P82">
            <v>3</v>
          </cell>
          <cell r="Q82">
            <v>0</v>
          </cell>
          <cell r="R82">
            <v>2001</v>
          </cell>
          <cell r="U82" t="str">
            <v/>
          </cell>
        </row>
        <row r="83">
          <cell r="E83" t="str">
            <v>7.19</v>
          </cell>
          <cell r="F83">
            <v>19</v>
          </cell>
          <cell r="H83" t="str">
            <v>Гулиева Айсел</v>
          </cell>
          <cell r="I83" t="str">
            <v>2000</v>
          </cell>
          <cell r="J83" t="str">
            <v>б/р</v>
          </cell>
          <cell r="K83" t="str">
            <v>ж</v>
          </cell>
          <cell r="L83" t="str">
            <v>ЮНР/ЮНРК_2</v>
          </cell>
          <cell r="N83">
            <v>1</v>
          </cell>
          <cell r="O83" t="str">
            <v/>
          </cell>
          <cell r="P83">
            <v>1</v>
          </cell>
          <cell r="Q83">
            <v>0</v>
          </cell>
          <cell r="R83">
            <v>2000</v>
          </cell>
          <cell r="U83" t="str">
            <v/>
          </cell>
        </row>
        <row r="84">
          <cell r="E84" t="str">
            <v>8.1</v>
          </cell>
          <cell r="F84">
            <v>1</v>
          </cell>
          <cell r="H84" t="str">
            <v>Боровков Дмитрий</v>
          </cell>
          <cell r="I84" t="str">
            <v>10.07.2002</v>
          </cell>
          <cell r="J84" t="str">
            <v>III</v>
          </cell>
          <cell r="K84" t="str">
            <v>м</v>
          </cell>
          <cell r="L84" t="str">
            <v>ЮН/ДЕВ_2</v>
          </cell>
          <cell r="N84">
            <v>1</v>
          </cell>
          <cell r="O84" t="str">
            <v/>
          </cell>
          <cell r="P84">
            <v>1</v>
          </cell>
          <cell r="Q84">
            <v>1</v>
          </cell>
          <cell r="R84">
            <v>2002</v>
          </cell>
          <cell r="U84" t="str">
            <v/>
          </cell>
        </row>
        <row r="85">
          <cell r="E85" t="str">
            <v>8.2</v>
          </cell>
          <cell r="F85">
            <v>2</v>
          </cell>
          <cell r="H85" t="str">
            <v>Денисов Иван</v>
          </cell>
          <cell r="I85" t="str">
            <v>20.06.2002</v>
          </cell>
          <cell r="J85" t="str">
            <v>1ю</v>
          </cell>
          <cell r="K85" t="str">
            <v>м</v>
          </cell>
          <cell r="L85" t="str">
            <v>ЮН/ДЕВ_2</v>
          </cell>
          <cell r="N85">
            <v>1</v>
          </cell>
          <cell r="O85" t="str">
            <v/>
          </cell>
          <cell r="P85">
            <v>3</v>
          </cell>
          <cell r="Q85">
            <v>1</v>
          </cell>
          <cell r="R85">
            <v>2002</v>
          </cell>
          <cell r="U85" t="str">
            <v/>
          </cell>
        </row>
        <row r="86">
          <cell r="E86" t="str">
            <v>8.3</v>
          </cell>
          <cell r="F86">
            <v>3</v>
          </cell>
          <cell r="H86" t="str">
            <v>Зайцева Марина</v>
          </cell>
          <cell r="I86" t="str">
            <v>23.10.2001</v>
          </cell>
          <cell r="J86" t="str">
            <v>б/р</v>
          </cell>
          <cell r="K86" t="str">
            <v>ж</v>
          </cell>
          <cell r="L86" t="str">
            <v>ЮН/ДЕВ_2</v>
          </cell>
          <cell r="N86">
            <v>1</v>
          </cell>
          <cell r="O86" t="str">
            <v/>
          </cell>
          <cell r="P86">
            <v>4</v>
          </cell>
          <cell r="Q86">
            <v>0</v>
          </cell>
          <cell r="R86">
            <v>2001</v>
          </cell>
          <cell r="U86" t="str">
            <v/>
          </cell>
        </row>
        <row r="87">
          <cell r="E87" t="str">
            <v>8.4</v>
          </cell>
          <cell r="F87">
            <v>4</v>
          </cell>
          <cell r="H87" t="str">
            <v>Кукунов Никита</v>
          </cell>
          <cell r="I87" t="str">
            <v>25.03.2001</v>
          </cell>
          <cell r="J87" t="str">
            <v>III</v>
          </cell>
          <cell r="K87" t="str">
            <v>м</v>
          </cell>
          <cell r="L87" t="str">
            <v>ЮН/ДЕВ_2</v>
          </cell>
          <cell r="N87">
            <v>1</v>
          </cell>
          <cell r="O87" t="str">
            <v/>
          </cell>
          <cell r="P87">
            <v>1</v>
          </cell>
          <cell r="Q87">
            <v>1</v>
          </cell>
          <cell r="R87">
            <v>2001</v>
          </cell>
          <cell r="U87" t="str">
            <v/>
          </cell>
        </row>
        <row r="88">
          <cell r="E88" t="str">
            <v>8.5</v>
          </cell>
          <cell r="F88">
            <v>5</v>
          </cell>
          <cell r="H88" t="str">
            <v>Жилина Дарья</v>
          </cell>
          <cell r="I88" t="str">
            <v>28.04.2002</v>
          </cell>
          <cell r="J88" t="str">
            <v>б/р</v>
          </cell>
          <cell r="K88" t="str">
            <v>ж</v>
          </cell>
          <cell r="L88" t="str">
            <v>ЮН/ДЕВ_2</v>
          </cell>
          <cell r="N88">
            <v>1</v>
          </cell>
          <cell r="O88" t="str">
            <v/>
          </cell>
          <cell r="P88">
            <v>4</v>
          </cell>
          <cell r="Q88">
            <v>0</v>
          </cell>
          <cell r="R88">
            <v>2002</v>
          </cell>
          <cell r="U88" t="str">
            <v/>
          </cell>
        </row>
        <row r="89">
          <cell r="E89" t="str">
            <v>8.6</v>
          </cell>
          <cell r="F89">
            <v>6</v>
          </cell>
          <cell r="H89" t="str">
            <v>Долгачев Александр</v>
          </cell>
          <cell r="I89" t="str">
            <v>13.06.2000</v>
          </cell>
          <cell r="J89" t="str">
            <v>II</v>
          </cell>
          <cell r="K89" t="str">
            <v>м</v>
          </cell>
          <cell r="L89" t="str">
            <v>ЮНР/ЮНРК_2</v>
          </cell>
          <cell r="N89">
            <v>1</v>
          </cell>
          <cell r="O89" t="str">
            <v/>
          </cell>
          <cell r="Q89">
            <v>3</v>
          </cell>
          <cell r="R89">
            <v>2000</v>
          </cell>
          <cell r="U89" t="str">
            <v/>
          </cell>
        </row>
        <row r="90">
          <cell r="E90" t="str">
            <v>8.7</v>
          </cell>
          <cell r="F90">
            <v>7</v>
          </cell>
          <cell r="H90" t="str">
            <v>Абрашкин Денис</v>
          </cell>
          <cell r="I90" t="str">
            <v>18.09.2000</v>
          </cell>
          <cell r="J90" t="str">
            <v>III</v>
          </cell>
          <cell r="K90" t="str">
            <v>м</v>
          </cell>
          <cell r="L90" t="str">
            <v>ЮНР/ЮНРК_2</v>
          </cell>
          <cell r="N90">
            <v>1</v>
          </cell>
          <cell r="O90" t="str">
            <v/>
          </cell>
          <cell r="Q90">
            <v>1</v>
          </cell>
          <cell r="R90">
            <v>2000</v>
          </cell>
          <cell r="U90" t="str">
            <v/>
          </cell>
        </row>
        <row r="91">
          <cell r="E91" t="str">
            <v>9.1</v>
          </cell>
          <cell r="F91">
            <v>1</v>
          </cell>
          <cell r="H91" t="str">
            <v>Атаманченко Федор</v>
          </cell>
          <cell r="I91" t="str">
            <v>30.12.2001</v>
          </cell>
          <cell r="J91" t="str">
            <v>2ю</v>
          </cell>
          <cell r="K91" t="str">
            <v>м</v>
          </cell>
          <cell r="L91" t="str">
            <v>ЮН/ДЕВ_2</v>
          </cell>
          <cell r="N91">
            <v>1</v>
          </cell>
          <cell r="O91" t="str">
            <v/>
          </cell>
          <cell r="P91">
            <v>3</v>
          </cell>
          <cell r="Q91">
            <v>0.3</v>
          </cell>
          <cell r="R91">
            <v>2001</v>
          </cell>
          <cell r="U91" t="str">
            <v/>
          </cell>
        </row>
        <row r="92">
          <cell r="E92" t="str">
            <v>9.2</v>
          </cell>
          <cell r="F92">
            <v>2</v>
          </cell>
          <cell r="H92" t="str">
            <v>Габидулин Роман</v>
          </cell>
          <cell r="I92" t="str">
            <v>23.07.1998</v>
          </cell>
          <cell r="J92" t="str">
            <v>I</v>
          </cell>
          <cell r="K92" t="str">
            <v>м</v>
          </cell>
          <cell r="L92" t="str">
            <v>ЮНР/ЮНРК_2</v>
          </cell>
          <cell r="N92">
            <v>1</v>
          </cell>
          <cell r="O92" t="str">
            <v/>
          </cell>
          <cell r="P92">
            <v>3</v>
          </cell>
          <cell r="Q92">
            <v>10</v>
          </cell>
          <cell r="R92">
            <v>1998</v>
          </cell>
          <cell r="U92" t="str">
            <v/>
          </cell>
        </row>
        <row r="93">
          <cell r="E93" t="str">
            <v>9.3</v>
          </cell>
          <cell r="F93">
            <v>3</v>
          </cell>
          <cell r="H93" t="str">
            <v>Ильин Глеб</v>
          </cell>
          <cell r="I93" t="str">
            <v>10.06.2001</v>
          </cell>
          <cell r="J93" t="str">
            <v>1ю</v>
          </cell>
          <cell r="K93" t="str">
            <v>м</v>
          </cell>
          <cell r="L93" t="str">
            <v>ЮН/ДЕВ_2</v>
          </cell>
          <cell r="N93">
            <v>1</v>
          </cell>
          <cell r="O93" t="str">
            <v/>
          </cell>
          <cell r="P93">
            <v>4</v>
          </cell>
          <cell r="Q93">
            <v>1</v>
          </cell>
          <cell r="R93">
            <v>2001</v>
          </cell>
          <cell r="U93" t="str">
            <v/>
          </cell>
        </row>
        <row r="94">
          <cell r="E94" t="str">
            <v>9.4</v>
          </cell>
          <cell r="F94">
            <v>4</v>
          </cell>
          <cell r="H94" t="str">
            <v>Зайцева Ирина</v>
          </cell>
          <cell r="I94" t="str">
            <v>23.10.2001</v>
          </cell>
          <cell r="J94" t="str">
            <v>I</v>
          </cell>
          <cell r="K94" t="str">
            <v>ж</v>
          </cell>
          <cell r="L94" t="str">
            <v>ЮН/ДЕВ_2</v>
          </cell>
          <cell r="N94">
            <v>1</v>
          </cell>
          <cell r="O94" t="str">
            <v/>
          </cell>
          <cell r="P94">
            <v>1</v>
          </cell>
          <cell r="Q94">
            <v>10</v>
          </cell>
          <cell r="R94">
            <v>2001</v>
          </cell>
          <cell r="U94" t="str">
            <v/>
          </cell>
        </row>
        <row r="95">
          <cell r="E95" t="str">
            <v>9.5</v>
          </cell>
          <cell r="F95">
            <v>5</v>
          </cell>
          <cell r="H95" t="str">
            <v>Корнев Саша</v>
          </cell>
          <cell r="I95" t="str">
            <v>19.09.1999</v>
          </cell>
          <cell r="J95" t="str">
            <v>I</v>
          </cell>
          <cell r="K95" t="str">
            <v>м</v>
          </cell>
          <cell r="L95" t="str">
            <v>ЮНР/ЮНРК_2</v>
          </cell>
          <cell r="N95">
            <v>1</v>
          </cell>
          <cell r="O95" t="str">
            <v/>
          </cell>
          <cell r="P95">
            <v>2</v>
          </cell>
          <cell r="Q95">
            <v>10</v>
          </cell>
          <cell r="R95">
            <v>1999</v>
          </cell>
          <cell r="U95" t="str">
            <v/>
          </cell>
        </row>
        <row r="96">
          <cell r="E96" t="str">
            <v>9.6</v>
          </cell>
          <cell r="F96">
            <v>6</v>
          </cell>
          <cell r="H96" t="str">
            <v>Подсевалов Артем</v>
          </cell>
          <cell r="I96" t="str">
            <v>4.01.2001</v>
          </cell>
          <cell r="J96" t="str">
            <v>III</v>
          </cell>
          <cell r="K96" t="str">
            <v>м</v>
          </cell>
          <cell r="L96" t="str">
            <v>ЮН/ДЕВ_2</v>
          </cell>
          <cell r="N96">
            <v>1</v>
          </cell>
          <cell r="O96" t="str">
            <v/>
          </cell>
          <cell r="P96">
            <v>2</v>
          </cell>
          <cell r="Q96">
            <v>1</v>
          </cell>
          <cell r="R96">
            <v>2001</v>
          </cell>
          <cell r="U96" t="str">
            <v/>
          </cell>
        </row>
        <row r="97">
          <cell r="E97" t="str">
            <v>9.7</v>
          </cell>
          <cell r="F97">
            <v>7</v>
          </cell>
          <cell r="H97" t="str">
            <v>Сапегина Ульяна</v>
          </cell>
          <cell r="I97" t="str">
            <v>6.08.1998</v>
          </cell>
          <cell r="J97" t="str">
            <v>II</v>
          </cell>
          <cell r="K97" t="str">
            <v>ж</v>
          </cell>
          <cell r="L97" t="str">
            <v>ЮНР/ЮНРК_2</v>
          </cell>
          <cell r="N97">
            <v>1</v>
          </cell>
          <cell r="O97" t="str">
            <v/>
          </cell>
          <cell r="P97">
            <v>3</v>
          </cell>
          <cell r="Q97">
            <v>3</v>
          </cell>
          <cell r="R97">
            <v>1998</v>
          </cell>
          <cell r="U97" t="str">
            <v/>
          </cell>
        </row>
        <row r="98">
          <cell r="E98" t="str">
            <v>9.8</v>
          </cell>
          <cell r="F98">
            <v>8</v>
          </cell>
          <cell r="H98" t="str">
            <v>Харькина Ирина</v>
          </cell>
          <cell r="I98" t="str">
            <v>17.11.1999</v>
          </cell>
          <cell r="J98" t="str">
            <v>I</v>
          </cell>
          <cell r="K98" t="str">
            <v>ж</v>
          </cell>
          <cell r="L98" t="str">
            <v>ЮНР/ЮНРК_2</v>
          </cell>
          <cell r="N98">
            <v>1</v>
          </cell>
          <cell r="O98" t="str">
            <v/>
          </cell>
          <cell r="P98">
            <v>4</v>
          </cell>
          <cell r="Q98">
            <v>10</v>
          </cell>
          <cell r="R98">
            <v>1999</v>
          </cell>
          <cell r="U98" t="str">
            <v/>
          </cell>
        </row>
        <row r="99">
          <cell r="E99" t="str">
            <v>9.9</v>
          </cell>
          <cell r="F99">
            <v>9</v>
          </cell>
          <cell r="H99" t="str">
            <v>Баландович Николай</v>
          </cell>
          <cell r="I99" t="str">
            <v>20.08.1996</v>
          </cell>
          <cell r="J99" t="str">
            <v>II</v>
          </cell>
          <cell r="K99" t="str">
            <v>м</v>
          </cell>
          <cell r="L99" t="str">
            <v>ЮНР/ЮНРК_2</v>
          </cell>
          <cell r="N99">
            <v>1</v>
          </cell>
          <cell r="O99" t="str">
            <v/>
          </cell>
          <cell r="P99">
            <v>3</v>
          </cell>
          <cell r="Q99">
            <v>3</v>
          </cell>
          <cell r="R99">
            <v>1996</v>
          </cell>
          <cell r="U99" t="str">
            <v/>
          </cell>
        </row>
        <row r="100">
          <cell r="E100" t="str">
            <v>9.10</v>
          </cell>
          <cell r="F100">
            <v>10</v>
          </cell>
          <cell r="H100" t="str">
            <v>Тарнакова Екатерина</v>
          </cell>
          <cell r="I100" t="str">
            <v>5.11.1996</v>
          </cell>
          <cell r="J100" t="str">
            <v>КМС</v>
          </cell>
          <cell r="K100" t="str">
            <v>ж</v>
          </cell>
          <cell r="L100" t="str">
            <v>ЮНР/ЮНРК_2</v>
          </cell>
          <cell r="N100">
            <v>1</v>
          </cell>
          <cell r="O100" t="str">
            <v/>
          </cell>
          <cell r="P100">
            <v>4</v>
          </cell>
          <cell r="Q100">
            <v>30</v>
          </cell>
          <cell r="R100">
            <v>1996</v>
          </cell>
          <cell r="U100" t="str">
            <v/>
          </cell>
        </row>
        <row r="101">
          <cell r="E101" t="str">
            <v>9.11</v>
          </cell>
          <cell r="F101">
            <v>11</v>
          </cell>
          <cell r="H101" t="str">
            <v>Векессер Никита</v>
          </cell>
          <cell r="I101" t="str">
            <v>3.05.2005</v>
          </cell>
          <cell r="J101" t="str">
            <v>б/р</v>
          </cell>
          <cell r="K101" t="str">
            <v>м</v>
          </cell>
          <cell r="L101" t="str">
            <v>МАЛ/ДЕВЧ_1</v>
          </cell>
          <cell r="N101">
            <v>1</v>
          </cell>
          <cell r="O101" t="str">
            <v/>
          </cell>
          <cell r="P101">
            <v>7</v>
          </cell>
          <cell r="Q101">
            <v>0</v>
          </cell>
          <cell r="R101">
            <v>2005</v>
          </cell>
          <cell r="U101" t="str">
            <v/>
          </cell>
        </row>
        <row r="102">
          <cell r="E102" t="str">
            <v>9.12</v>
          </cell>
          <cell r="F102">
            <v>12</v>
          </cell>
          <cell r="H102" t="str">
            <v>Габидулин Кирилл</v>
          </cell>
          <cell r="I102" t="str">
            <v>11.08.2005</v>
          </cell>
          <cell r="J102" t="str">
            <v>б/р</v>
          </cell>
          <cell r="K102" t="str">
            <v>м</v>
          </cell>
          <cell r="L102" t="str">
            <v>МАЛ/ДЕВЧ_1</v>
          </cell>
          <cell r="N102">
            <v>1</v>
          </cell>
          <cell r="O102" t="str">
            <v/>
          </cell>
          <cell r="P102">
            <v>8</v>
          </cell>
          <cell r="Q102">
            <v>0</v>
          </cell>
          <cell r="R102">
            <v>2005</v>
          </cell>
          <cell r="U102" t="str">
            <v/>
          </cell>
        </row>
        <row r="103">
          <cell r="E103" t="str">
            <v>9.13</v>
          </cell>
          <cell r="F103">
            <v>13</v>
          </cell>
          <cell r="H103" t="str">
            <v>Заречнева Алиса</v>
          </cell>
          <cell r="I103" t="str">
            <v>1.11.2005</v>
          </cell>
          <cell r="J103" t="str">
            <v>б/р</v>
          </cell>
          <cell r="K103" t="str">
            <v>ж</v>
          </cell>
          <cell r="L103" t="str">
            <v>МАЛ/ДЕВЧ_1</v>
          </cell>
          <cell r="N103">
            <v>1</v>
          </cell>
          <cell r="O103" t="str">
            <v/>
          </cell>
          <cell r="P103">
            <v>6</v>
          </cell>
          <cell r="Q103">
            <v>0</v>
          </cell>
          <cell r="R103">
            <v>2005</v>
          </cell>
          <cell r="U103" t="str">
            <v/>
          </cell>
        </row>
        <row r="104">
          <cell r="E104" t="str">
            <v>9.14</v>
          </cell>
          <cell r="F104">
            <v>14</v>
          </cell>
          <cell r="H104" t="str">
            <v>Заречнева Софья</v>
          </cell>
          <cell r="I104" t="str">
            <v>1.11.2005</v>
          </cell>
          <cell r="J104" t="str">
            <v>3ю</v>
          </cell>
          <cell r="K104" t="str">
            <v>ж</v>
          </cell>
          <cell r="L104" t="str">
            <v>МАЛ/ДЕВЧ_1</v>
          </cell>
          <cell r="N104">
            <v>1</v>
          </cell>
          <cell r="O104" t="str">
            <v/>
          </cell>
          <cell r="P104">
            <v>6</v>
          </cell>
          <cell r="Q104">
            <v>0.1</v>
          </cell>
          <cell r="R104">
            <v>2005</v>
          </cell>
          <cell r="U104" t="str">
            <v/>
          </cell>
        </row>
        <row r="105">
          <cell r="E105" t="str">
            <v>9.15</v>
          </cell>
          <cell r="F105">
            <v>15</v>
          </cell>
          <cell r="H105" t="str">
            <v>Иванов Максим</v>
          </cell>
          <cell r="I105" t="str">
            <v>26.10.2004</v>
          </cell>
          <cell r="J105" t="str">
            <v>1ю</v>
          </cell>
          <cell r="K105" t="str">
            <v>м</v>
          </cell>
          <cell r="L105" t="str">
            <v>МАЛ/ДЕВЧ_1</v>
          </cell>
          <cell r="N105">
            <v>1</v>
          </cell>
          <cell r="O105" t="str">
            <v/>
          </cell>
          <cell r="P105">
            <v>3</v>
          </cell>
          <cell r="Q105">
            <v>1</v>
          </cell>
          <cell r="R105">
            <v>2004</v>
          </cell>
          <cell r="U105" t="str">
            <v/>
          </cell>
        </row>
        <row r="106">
          <cell r="E106" t="str">
            <v>9.16</v>
          </cell>
          <cell r="F106">
            <v>16</v>
          </cell>
          <cell r="H106" t="str">
            <v>Иконников Владислав</v>
          </cell>
          <cell r="I106" t="str">
            <v>3.12.2004</v>
          </cell>
          <cell r="J106" t="str">
            <v>1ю</v>
          </cell>
          <cell r="K106" t="str">
            <v>м</v>
          </cell>
          <cell r="L106" t="str">
            <v>МАЛ/ДЕВЧ_1</v>
          </cell>
          <cell r="N106">
            <v>1</v>
          </cell>
          <cell r="O106" t="str">
            <v/>
          </cell>
          <cell r="P106">
            <v>3</v>
          </cell>
          <cell r="Q106">
            <v>1</v>
          </cell>
          <cell r="R106">
            <v>2004</v>
          </cell>
          <cell r="U106" t="str">
            <v/>
          </cell>
        </row>
        <row r="107">
          <cell r="E107" t="str">
            <v>9.17</v>
          </cell>
          <cell r="F107">
            <v>17</v>
          </cell>
          <cell r="H107" t="str">
            <v>Кайгородцев Егор</v>
          </cell>
          <cell r="I107" t="str">
            <v>18.07.2004</v>
          </cell>
          <cell r="J107" t="str">
            <v>3ю</v>
          </cell>
          <cell r="K107" t="str">
            <v>м</v>
          </cell>
          <cell r="L107" t="str">
            <v>МАЛ/ДЕВЧ_1</v>
          </cell>
          <cell r="N107">
            <v>1</v>
          </cell>
          <cell r="O107" t="str">
            <v/>
          </cell>
          <cell r="P107">
            <v>5</v>
          </cell>
          <cell r="Q107">
            <v>0.1</v>
          </cell>
          <cell r="R107">
            <v>2004</v>
          </cell>
          <cell r="U107" t="str">
            <v/>
          </cell>
        </row>
        <row r="108">
          <cell r="E108" t="str">
            <v>9.18</v>
          </cell>
          <cell r="F108">
            <v>18</v>
          </cell>
          <cell r="H108" t="str">
            <v>Лопасова Дарья</v>
          </cell>
          <cell r="I108" t="str">
            <v>8.09.2006</v>
          </cell>
          <cell r="J108" t="str">
            <v>б/р</v>
          </cell>
          <cell r="K108" t="str">
            <v>ж</v>
          </cell>
          <cell r="L108" t="str">
            <v>МАЛ/ДЕВЧ_1</v>
          </cell>
          <cell r="N108">
            <v>1</v>
          </cell>
          <cell r="O108" t="str">
            <v/>
          </cell>
          <cell r="P108">
            <v>4</v>
          </cell>
          <cell r="Q108">
            <v>0</v>
          </cell>
          <cell r="R108">
            <v>2006</v>
          </cell>
          <cell r="U108" t="str">
            <v/>
          </cell>
        </row>
        <row r="109">
          <cell r="E109" t="str">
            <v>9.19</v>
          </cell>
          <cell r="F109">
            <v>19</v>
          </cell>
          <cell r="H109" t="str">
            <v>Назаркин Данил</v>
          </cell>
          <cell r="I109" t="str">
            <v>6.10.2004</v>
          </cell>
          <cell r="J109" t="str">
            <v>б/р</v>
          </cell>
          <cell r="K109" t="str">
            <v>м</v>
          </cell>
          <cell r="L109" t="str">
            <v>МАЛ/ДЕВЧ_1</v>
          </cell>
          <cell r="N109">
            <v>1</v>
          </cell>
          <cell r="O109" t="str">
            <v/>
          </cell>
          <cell r="P109">
            <v>5</v>
          </cell>
          <cell r="Q109">
            <v>0</v>
          </cell>
          <cell r="R109">
            <v>2004</v>
          </cell>
          <cell r="U109" t="str">
            <v/>
          </cell>
        </row>
        <row r="110">
          <cell r="E110" t="str">
            <v>9.20</v>
          </cell>
          <cell r="F110">
            <v>20</v>
          </cell>
          <cell r="H110" t="str">
            <v>Орлова Мария</v>
          </cell>
          <cell r="I110" t="str">
            <v>10.12.2004</v>
          </cell>
          <cell r="J110" t="str">
            <v>3ю</v>
          </cell>
          <cell r="K110" t="str">
            <v>ж</v>
          </cell>
          <cell r="L110" t="str">
            <v>МАЛ/ДЕВЧ_1</v>
          </cell>
          <cell r="N110">
            <v>1</v>
          </cell>
          <cell r="O110" t="str">
            <v/>
          </cell>
          <cell r="P110">
            <v>5</v>
          </cell>
          <cell r="Q110">
            <v>0.1</v>
          </cell>
          <cell r="R110">
            <v>2004</v>
          </cell>
          <cell r="U110" t="str">
            <v/>
          </cell>
        </row>
        <row r="111">
          <cell r="E111" t="str">
            <v>9.21</v>
          </cell>
          <cell r="F111">
            <v>21</v>
          </cell>
          <cell r="H111" t="str">
            <v>Пенкин  Иван</v>
          </cell>
          <cell r="I111" t="str">
            <v>24.06.2005</v>
          </cell>
          <cell r="J111" t="str">
            <v>б/р</v>
          </cell>
          <cell r="K111" t="str">
            <v>м</v>
          </cell>
          <cell r="L111" t="str">
            <v>МАЛ/ДЕВЧ_1</v>
          </cell>
          <cell r="N111">
            <v>1</v>
          </cell>
          <cell r="O111" t="str">
            <v/>
          </cell>
          <cell r="P111">
            <v>6</v>
          </cell>
          <cell r="Q111">
            <v>0</v>
          </cell>
          <cell r="R111">
            <v>2005</v>
          </cell>
          <cell r="U111" t="str">
            <v/>
          </cell>
        </row>
        <row r="112">
          <cell r="E112" t="str">
            <v>9.22</v>
          </cell>
          <cell r="F112">
            <v>22</v>
          </cell>
          <cell r="H112" t="str">
            <v>Полковникова Валерия</v>
          </cell>
          <cell r="I112" t="str">
            <v>30.03.2004</v>
          </cell>
          <cell r="J112" t="str">
            <v>б/р</v>
          </cell>
          <cell r="K112" t="str">
            <v>ж</v>
          </cell>
          <cell r="L112" t="str">
            <v>МАЛ/ДЕВЧ_1</v>
          </cell>
          <cell r="N112">
            <v>1</v>
          </cell>
          <cell r="O112" t="str">
            <v/>
          </cell>
          <cell r="P112">
            <v>7</v>
          </cell>
          <cell r="Q112">
            <v>0</v>
          </cell>
          <cell r="R112">
            <v>2004</v>
          </cell>
          <cell r="U112" t="str">
            <v/>
          </cell>
        </row>
        <row r="113">
          <cell r="E113" t="str">
            <v>9.23</v>
          </cell>
          <cell r="F113">
            <v>23</v>
          </cell>
          <cell r="H113" t="str">
            <v>Рогожин Георгий</v>
          </cell>
          <cell r="I113" t="str">
            <v>18.02.2004</v>
          </cell>
          <cell r="J113" t="str">
            <v>3ю</v>
          </cell>
          <cell r="K113" t="str">
            <v>м</v>
          </cell>
          <cell r="L113" t="str">
            <v>МАЛ/ДЕВЧ_1</v>
          </cell>
          <cell r="N113">
            <v>1</v>
          </cell>
          <cell r="O113" t="str">
            <v/>
          </cell>
          <cell r="P113">
            <v>8</v>
          </cell>
          <cell r="Q113">
            <v>0.1</v>
          </cell>
          <cell r="R113">
            <v>2004</v>
          </cell>
          <cell r="U113" t="str">
            <v/>
          </cell>
        </row>
        <row r="114">
          <cell r="E114" t="str">
            <v>9.24</v>
          </cell>
          <cell r="F114">
            <v>24</v>
          </cell>
          <cell r="H114" t="str">
            <v>Сирук Владимир</v>
          </cell>
          <cell r="I114" t="str">
            <v>22.09.2005</v>
          </cell>
          <cell r="J114" t="str">
            <v>б/р</v>
          </cell>
          <cell r="K114" t="str">
            <v>м</v>
          </cell>
          <cell r="L114" t="str">
            <v>МАЛ/ДЕВЧ_1</v>
          </cell>
          <cell r="N114">
            <v>1</v>
          </cell>
          <cell r="O114" t="str">
            <v/>
          </cell>
          <cell r="P114">
            <v>6</v>
          </cell>
          <cell r="Q114">
            <v>0</v>
          </cell>
          <cell r="R114">
            <v>2005</v>
          </cell>
          <cell r="U114" t="str">
            <v/>
          </cell>
        </row>
        <row r="115">
          <cell r="E115" t="str">
            <v>9.25</v>
          </cell>
          <cell r="F115">
            <v>25</v>
          </cell>
          <cell r="H115" t="str">
            <v>Терешков Анатолий</v>
          </cell>
          <cell r="I115" t="str">
            <v>28.12.2003</v>
          </cell>
          <cell r="J115" t="str">
            <v>б/р</v>
          </cell>
          <cell r="K115" t="str">
            <v>м</v>
          </cell>
          <cell r="L115" t="str">
            <v>МАЛ/ДЕВЧ_1</v>
          </cell>
          <cell r="N115">
            <v>1</v>
          </cell>
          <cell r="O115" t="str">
            <v/>
          </cell>
          <cell r="P115">
            <v>7</v>
          </cell>
          <cell r="Q115">
            <v>0</v>
          </cell>
          <cell r="R115">
            <v>2003</v>
          </cell>
          <cell r="U115" t="str">
            <v/>
          </cell>
        </row>
        <row r="116">
          <cell r="E116" t="str">
            <v>9.26</v>
          </cell>
          <cell r="F116">
            <v>26</v>
          </cell>
          <cell r="H116" t="str">
            <v>Тужилкин Матвей</v>
          </cell>
          <cell r="I116" t="str">
            <v>26.08.2006</v>
          </cell>
          <cell r="J116" t="str">
            <v>б/р</v>
          </cell>
          <cell r="K116" t="str">
            <v>м</v>
          </cell>
          <cell r="L116" t="str">
            <v>МАЛ/ДЕВЧ_1</v>
          </cell>
          <cell r="N116">
            <v>1</v>
          </cell>
          <cell r="O116" t="str">
            <v/>
          </cell>
          <cell r="P116">
            <v>7</v>
          </cell>
          <cell r="Q116">
            <v>0</v>
          </cell>
          <cell r="R116">
            <v>2006</v>
          </cell>
          <cell r="U116" t="str">
            <v/>
          </cell>
        </row>
        <row r="117">
          <cell r="E117" t="str">
            <v>10.1</v>
          </cell>
          <cell r="F117">
            <v>1</v>
          </cell>
          <cell r="H117" t="str">
            <v>Шмырин Евгений</v>
          </cell>
          <cell r="I117" t="str">
            <v>18.11.1998</v>
          </cell>
          <cell r="J117" t="str">
            <v>б/р</v>
          </cell>
          <cell r="K117" t="str">
            <v>м</v>
          </cell>
          <cell r="L117" t="str">
            <v>ЮНР/ЮНРК_2</v>
          </cell>
          <cell r="N117">
            <v>1</v>
          </cell>
          <cell r="O117" t="str">
            <v/>
          </cell>
          <cell r="Q117">
            <v>0</v>
          </cell>
          <cell r="R117">
            <v>1998</v>
          </cell>
          <cell r="U117" t="str">
            <v/>
          </cell>
        </row>
        <row r="118">
          <cell r="E118" t="str">
            <v>10.2</v>
          </cell>
          <cell r="F118">
            <v>2</v>
          </cell>
          <cell r="H118" t="str">
            <v>Калачев Кирилл</v>
          </cell>
          <cell r="I118" t="str">
            <v>17.02.2000</v>
          </cell>
          <cell r="J118" t="str">
            <v>б/р</v>
          </cell>
          <cell r="K118" t="str">
            <v>м</v>
          </cell>
          <cell r="L118" t="str">
            <v>ЮНР/ЮНРК_2</v>
          </cell>
          <cell r="N118">
            <v>1</v>
          </cell>
          <cell r="O118" t="str">
            <v/>
          </cell>
          <cell r="Q118">
            <v>0</v>
          </cell>
          <cell r="R118">
            <v>2000</v>
          </cell>
          <cell r="U118" t="str">
            <v/>
          </cell>
        </row>
        <row r="119">
          <cell r="E119" t="str">
            <v>10.3</v>
          </cell>
          <cell r="F119">
            <v>3</v>
          </cell>
          <cell r="H119" t="str">
            <v>Захаров Илья</v>
          </cell>
          <cell r="I119" t="str">
            <v>25.12.2000</v>
          </cell>
          <cell r="J119" t="str">
            <v>б/р</v>
          </cell>
          <cell r="K119" t="str">
            <v>м</v>
          </cell>
          <cell r="L119" t="str">
            <v>ЮНР/ЮНРК_2</v>
          </cell>
          <cell r="N119">
            <v>1</v>
          </cell>
          <cell r="O119" t="str">
            <v/>
          </cell>
          <cell r="Q119">
            <v>0</v>
          </cell>
          <cell r="R119">
            <v>2000</v>
          </cell>
          <cell r="U119" t="str">
            <v/>
          </cell>
        </row>
        <row r="120">
          <cell r="E120" t="str">
            <v>10.4</v>
          </cell>
          <cell r="F120">
            <v>4</v>
          </cell>
          <cell r="H120" t="str">
            <v>Кашлев Андрей </v>
          </cell>
          <cell r="I120" t="str">
            <v>02.03.2000</v>
          </cell>
          <cell r="J120" t="str">
            <v>б/р</v>
          </cell>
          <cell r="K120" t="str">
            <v>м</v>
          </cell>
          <cell r="L120" t="str">
            <v>ЮНР/ЮНРК_2</v>
          </cell>
          <cell r="N120">
            <v>1</v>
          </cell>
          <cell r="O120" t="str">
            <v/>
          </cell>
          <cell r="Q120">
            <v>0</v>
          </cell>
          <cell r="R120">
            <v>2000</v>
          </cell>
          <cell r="U120" t="str">
            <v/>
          </cell>
        </row>
        <row r="121">
          <cell r="E121" t="str">
            <v>10.5</v>
          </cell>
          <cell r="F121">
            <v>5</v>
          </cell>
          <cell r="H121" t="str">
            <v>Волостных Арина</v>
          </cell>
          <cell r="I121" t="str">
            <v>30.04.2000</v>
          </cell>
          <cell r="J121" t="str">
            <v>б/р</v>
          </cell>
          <cell r="K121" t="str">
            <v>ж</v>
          </cell>
          <cell r="L121" t="str">
            <v>ЮНР/ЮНРК_2</v>
          </cell>
          <cell r="N121">
            <v>1</v>
          </cell>
          <cell r="O121" t="str">
            <v/>
          </cell>
          <cell r="Q121">
            <v>0</v>
          </cell>
          <cell r="R121">
            <v>2000</v>
          </cell>
          <cell r="U121" t="str">
            <v/>
          </cell>
        </row>
        <row r="122">
          <cell r="E122" t="str">
            <v>10.6</v>
          </cell>
          <cell r="F122">
            <v>6</v>
          </cell>
          <cell r="H122" t="str">
            <v>Пасадских Яна</v>
          </cell>
          <cell r="I122" t="str">
            <v>18.03.2001</v>
          </cell>
          <cell r="J122" t="str">
            <v>б/р</v>
          </cell>
          <cell r="K122" t="str">
            <v>ж</v>
          </cell>
          <cell r="L122" t="str">
            <v>ЮН/ДЕВ_2</v>
          </cell>
          <cell r="N122">
            <v>1</v>
          </cell>
          <cell r="O122" t="str">
            <v/>
          </cell>
          <cell r="Q122">
            <v>0</v>
          </cell>
          <cell r="R122">
            <v>2001</v>
          </cell>
          <cell r="U122" t="str">
            <v/>
          </cell>
        </row>
        <row r="123">
          <cell r="E123" t="str">
            <v>10.7</v>
          </cell>
          <cell r="F123">
            <v>7</v>
          </cell>
          <cell r="H123" t="str">
            <v>Кобзев Сергей</v>
          </cell>
          <cell r="I123" t="str">
            <v>18.02.2003</v>
          </cell>
          <cell r="J123" t="str">
            <v>б/р</v>
          </cell>
          <cell r="K123" t="str">
            <v>м</v>
          </cell>
          <cell r="L123" t="str">
            <v>МАЛ/ДЕВЧ_1</v>
          </cell>
          <cell r="N123">
            <v>1</v>
          </cell>
          <cell r="O123" t="str">
            <v/>
          </cell>
          <cell r="Q123">
            <v>0</v>
          </cell>
          <cell r="R123">
            <v>2003</v>
          </cell>
          <cell r="U123" t="str">
            <v/>
          </cell>
        </row>
        <row r="124">
          <cell r="E124" t="str">
            <v>10.8</v>
          </cell>
          <cell r="F124">
            <v>8</v>
          </cell>
          <cell r="H124" t="str">
            <v>Тамбовцева Екатерина</v>
          </cell>
          <cell r="I124" t="str">
            <v>23.01.2004</v>
          </cell>
          <cell r="J124" t="str">
            <v>б/р</v>
          </cell>
          <cell r="K124" t="str">
            <v>ж</v>
          </cell>
          <cell r="L124" t="str">
            <v>МАЛ/ДЕВЧ_1</v>
          </cell>
          <cell r="N124">
            <v>1</v>
          </cell>
          <cell r="O124" t="str">
            <v/>
          </cell>
          <cell r="Q124">
            <v>0</v>
          </cell>
          <cell r="R124">
            <v>2004</v>
          </cell>
          <cell r="U124" t="str">
            <v/>
          </cell>
        </row>
        <row r="125">
          <cell r="E125" t="str">
            <v>10.9</v>
          </cell>
          <cell r="F125">
            <v>9</v>
          </cell>
          <cell r="H125" t="str">
            <v>Куприянов Павел</v>
          </cell>
          <cell r="I125" t="str">
            <v>17.12.2003</v>
          </cell>
          <cell r="J125" t="str">
            <v>б/р</v>
          </cell>
          <cell r="K125" t="str">
            <v>м</v>
          </cell>
          <cell r="L125" t="str">
            <v>МАЛ/ДЕВЧ_1</v>
          </cell>
          <cell r="N125">
            <v>1</v>
          </cell>
          <cell r="O125" t="str">
            <v/>
          </cell>
          <cell r="Q125">
            <v>0</v>
          </cell>
          <cell r="R125">
            <v>2003</v>
          </cell>
          <cell r="U125" t="str">
            <v/>
          </cell>
        </row>
        <row r="126">
          <cell r="E126" t="str">
            <v>10.10</v>
          </cell>
          <cell r="F126">
            <v>10</v>
          </cell>
          <cell r="H126" t="str">
            <v>Молчанов Виктор</v>
          </cell>
          <cell r="I126" t="str">
            <v>02.09.2005</v>
          </cell>
          <cell r="J126" t="str">
            <v>б/р</v>
          </cell>
          <cell r="K126" t="str">
            <v>м</v>
          </cell>
          <cell r="L126" t="str">
            <v>МАЛ/ДЕВЧ_1</v>
          </cell>
          <cell r="N126">
            <v>1</v>
          </cell>
          <cell r="O126" t="str">
            <v/>
          </cell>
          <cell r="Q126">
            <v>0</v>
          </cell>
          <cell r="R126">
            <v>2005</v>
          </cell>
          <cell r="U126" t="str">
            <v/>
          </cell>
        </row>
        <row r="127">
          <cell r="E127" t="str">
            <v>10.11</v>
          </cell>
          <cell r="F127">
            <v>11</v>
          </cell>
          <cell r="H127" t="str">
            <v>Ермаков Михаил</v>
          </cell>
          <cell r="I127" t="str">
            <v>25.08.2004</v>
          </cell>
          <cell r="J127" t="str">
            <v>б/р</v>
          </cell>
          <cell r="K127" t="str">
            <v>м</v>
          </cell>
          <cell r="L127" t="str">
            <v>МАЛ/ДЕВЧ_1</v>
          </cell>
          <cell r="N127">
            <v>1</v>
          </cell>
          <cell r="O127" t="str">
            <v/>
          </cell>
          <cell r="Q127">
            <v>0</v>
          </cell>
          <cell r="R127">
            <v>2004</v>
          </cell>
          <cell r="U127" t="str">
            <v/>
          </cell>
        </row>
        <row r="128">
          <cell r="E128" t="str">
            <v>10.12</v>
          </cell>
          <cell r="F128">
            <v>12</v>
          </cell>
          <cell r="H128" t="str">
            <v>Захаров Максим</v>
          </cell>
          <cell r="I128" t="str">
            <v>26.08.2004</v>
          </cell>
          <cell r="J128" t="str">
            <v>б/р</v>
          </cell>
          <cell r="K128" t="str">
            <v>м</v>
          </cell>
          <cell r="L128" t="str">
            <v>МАЛ/ДЕВЧ_1</v>
          </cell>
          <cell r="N128">
            <v>1</v>
          </cell>
          <cell r="O128" t="str">
            <v/>
          </cell>
          <cell r="Q128">
            <v>0</v>
          </cell>
          <cell r="R128">
            <v>2004</v>
          </cell>
          <cell r="U128" t="str">
            <v/>
          </cell>
        </row>
        <row r="129">
          <cell r="E129" t="str">
            <v>10.13</v>
          </cell>
          <cell r="F129">
            <v>13</v>
          </cell>
          <cell r="H129" t="str">
            <v>Жихарев Иван</v>
          </cell>
          <cell r="I129" t="str">
            <v>15.07.2003</v>
          </cell>
          <cell r="J129" t="str">
            <v>б/р</v>
          </cell>
          <cell r="K129" t="str">
            <v>м</v>
          </cell>
          <cell r="L129" t="str">
            <v>МАЛ/ДЕВЧ_1</v>
          </cell>
          <cell r="N129">
            <v>1</v>
          </cell>
          <cell r="O129" t="str">
            <v/>
          </cell>
          <cell r="Q129">
            <v>0</v>
          </cell>
          <cell r="R129">
            <v>2003</v>
          </cell>
          <cell r="U129" t="str">
            <v/>
          </cell>
        </row>
        <row r="130">
          <cell r="E130" t="str">
            <v>10.14</v>
          </cell>
          <cell r="F130">
            <v>14</v>
          </cell>
          <cell r="H130" t="str">
            <v>Чичанкин Михаил</v>
          </cell>
          <cell r="I130" t="str">
            <v>15.05.2003</v>
          </cell>
          <cell r="J130" t="str">
            <v>б/р</v>
          </cell>
          <cell r="K130" t="str">
            <v>м</v>
          </cell>
          <cell r="L130" t="str">
            <v>МАЛ/ДЕВЧ_1</v>
          </cell>
          <cell r="N130">
            <v>1</v>
          </cell>
          <cell r="O130" t="str">
            <v/>
          </cell>
          <cell r="Q130">
            <v>0</v>
          </cell>
          <cell r="R130">
            <v>2003</v>
          </cell>
          <cell r="U130" t="str">
            <v/>
          </cell>
        </row>
        <row r="131">
          <cell r="E131" t="str">
            <v>10.15</v>
          </cell>
          <cell r="F131">
            <v>15</v>
          </cell>
          <cell r="H131" t="str">
            <v>Безрук Матвей</v>
          </cell>
          <cell r="I131" t="str">
            <v>30.06.2003</v>
          </cell>
          <cell r="J131" t="str">
            <v>б/р</v>
          </cell>
          <cell r="K131" t="str">
            <v>м</v>
          </cell>
          <cell r="L131" t="str">
            <v>МАЛ/ДЕВЧ_1</v>
          </cell>
          <cell r="N131">
            <v>1</v>
          </cell>
          <cell r="O131" t="str">
            <v/>
          </cell>
          <cell r="Q131">
            <v>0</v>
          </cell>
          <cell r="R131">
            <v>2003</v>
          </cell>
          <cell r="U131" t="str">
            <v/>
          </cell>
        </row>
        <row r="132">
          <cell r="E132" t="str">
            <v>10.16</v>
          </cell>
          <cell r="F132">
            <v>16</v>
          </cell>
          <cell r="H132" t="str">
            <v>Захаров Владислав</v>
          </cell>
          <cell r="I132" t="str">
            <v>20.05.2003</v>
          </cell>
          <cell r="J132" t="str">
            <v>б/р</v>
          </cell>
          <cell r="K132" t="str">
            <v>м</v>
          </cell>
          <cell r="L132" t="str">
            <v>МАЛ/ДЕВЧ_1</v>
          </cell>
          <cell r="N132">
            <v>1</v>
          </cell>
          <cell r="O132" t="str">
            <v/>
          </cell>
          <cell r="Q132">
            <v>0</v>
          </cell>
          <cell r="R132">
            <v>2003</v>
          </cell>
          <cell r="U132" t="str">
            <v/>
          </cell>
        </row>
        <row r="133">
          <cell r="E133" t="str">
            <v>11.1</v>
          </cell>
          <cell r="F133">
            <v>1</v>
          </cell>
          <cell r="H133" t="str">
            <v>Малков Глеб</v>
          </cell>
          <cell r="I133" t="str">
            <v>10.06.2003</v>
          </cell>
          <cell r="J133" t="str">
            <v>III</v>
          </cell>
          <cell r="K133" t="str">
            <v>м</v>
          </cell>
          <cell r="L133" t="str">
            <v>МАЛ/ДЕВЧ_1</v>
          </cell>
          <cell r="N133">
            <v>1</v>
          </cell>
          <cell r="O133" t="str">
            <v/>
          </cell>
          <cell r="P133">
            <v>2</v>
          </cell>
          <cell r="Q133">
            <v>1</v>
          </cell>
          <cell r="R133">
            <v>2003</v>
          </cell>
          <cell r="U133" t="str">
            <v/>
          </cell>
        </row>
        <row r="134">
          <cell r="E134" t="str">
            <v>11.2</v>
          </cell>
          <cell r="F134">
            <v>2</v>
          </cell>
          <cell r="H134" t="str">
            <v>Сидиченко Марк</v>
          </cell>
          <cell r="I134" t="str">
            <v>27.04.2003</v>
          </cell>
          <cell r="J134" t="str">
            <v>1ю</v>
          </cell>
          <cell r="K134" t="str">
            <v>м</v>
          </cell>
          <cell r="L134" t="str">
            <v>МАЛ/ДЕВЧ_1</v>
          </cell>
          <cell r="N134">
            <v>1</v>
          </cell>
          <cell r="O134" t="str">
            <v/>
          </cell>
          <cell r="P134">
            <v>2</v>
          </cell>
          <cell r="Q134">
            <v>1</v>
          </cell>
          <cell r="R134">
            <v>2003</v>
          </cell>
          <cell r="U134" t="str">
            <v/>
          </cell>
        </row>
        <row r="135">
          <cell r="E135" t="str">
            <v>11.3</v>
          </cell>
          <cell r="F135">
            <v>3</v>
          </cell>
          <cell r="H135" t="str">
            <v>Митусов Игорь</v>
          </cell>
          <cell r="I135" t="str">
            <v>24.03.2004</v>
          </cell>
          <cell r="J135" t="str">
            <v>1ю</v>
          </cell>
          <cell r="K135" t="str">
            <v>м</v>
          </cell>
          <cell r="L135" t="str">
            <v>МАЛ/ДЕВЧ_1</v>
          </cell>
          <cell r="N135">
            <v>1</v>
          </cell>
          <cell r="O135" t="str">
            <v/>
          </cell>
          <cell r="P135">
            <v>2</v>
          </cell>
          <cell r="Q135">
            <v>1</v>
          </cell>
          <cell r="R135">
            <v>2004</v>
          </cell>
          <cell r="U135" t="str">
            <v/>
          </cell>
        </row>
        <row r="136">
          <cell r="E136" t="str">
            <v>11.4</v>
          </cell>
          <cell r="F136">
            <v>4</v>
          </cell>
          <cell r="H136" t="str">
            <v>Головина Мария</v>
          </cell>
          <cell r="I136" t="str">
            <v>01.10.2004</v>
          </cell>
          <cell r="J136" t="str">
            <v>1ю</v>
          </cell>
          <cell r="K136" t="str">
            <v>ж</v>
          </cell>
          <cell r="L136" t="str">
            <v>МАЛ/ДЕВЧ_1</v>
          </cell>
          <cell r="N136">
            <v>1</v>
          </cell>
          <cell r="O136" t="str">
            <v/>
          </cell>
          <cell r="P136">
            <v>2</v>
          </cell>
          <cell r="Q136">
            <v>1</v>
          </cell>
          <cell r="R136">
            <v>2004</v>
          </cell>
          <cell r="U136" t="str">
            <v/>
          </cell>
        </row>
        <row r="137">
          <cell r="E137" t="str">
            <v>11.5</v>
          </cell>
          <cell r="F137">
            <v>5</v>
          </cell>
          <cell r="H137" t="str">
            <v>Кропотин Захар</v>
          </cell>
          <cell r="I137" t="str">
            <v>22.03.2003</v>
          </cell>
          <cell r="J137" t="str">
            <v>2ю</v>
          </cell>
          <cell r="K137" t="str">
            <v>м</v>
          </cell>
          <cell r="L137" t="str">
            <v>МАЛ/ДЕВЧ_1</v>
          </cell>
          <cell r="N137">
            <v>1</v>
          </cell>
          <cell r="O137" t="str">
            <v/>
          </cell>
          <cell r="P137">
            <v>3</v>
          </cell>
          <cell r="Q137">
            <v>0.3</v>
          </cell>
          <cell r="R137">
            <v>2003</v>
          </cell>
          <cell r="U137" t="str">
            <v/>
          </cell>
        </row>
        <row r="138">
          <cell r="E138" t="str">
            <v>11.6</v>
          </cell>
          <cell r="F138">
            <v>6</v>
          </cell>
          <cell r="H138" t="str">
            <v>Пермякова София</v>
          </cell>
          <cell r="I138" t="str">
            <v>25.03.2005</v>
          </cell>
          <cell r="J138" t="str">
            <v>1ю</v>
          </cell>
          <cell r="K138" t="str">
            <v>ж</v>
          </cell>
          <cell r="L138" t="str">
            <v>МАЛ/ДЕВЧ_1</v>
          </cell>
          <cell r="N138">
            <v>1</v>
          </cell>
          <cell r="O138" t="str">
            <v/>
          </cell>
          <cell r="P138">
            <v>3</v>
          </cell>
          <cell r="Q138">
            <v>1</v>
          </cell>
          <cell r="R138">
            <v>2005</v>
          </cell>
          <cell r="U138" t="str">
            <v/>
          </cell>
        </row>
        <row r="139">
          <cell r="E139" t="str">
            <v>11.7</v>
          </cell>
          <cell r="F139">
            <v>7</v>
          </cell>
          <cell r="H139" t="str">
            <v>Пятакова Ольга</v>
          </cell>
          <cell r="I139" t="str">
            <v>07.05.2005</v>
          </cell>
          <cell r="J139" t="str">
            <v>1ю</v>
          </cell>
          <cell r="K139" t="str">
            <v>ж</v>
          </cell>
          <cell r="L139" t="str">
            <v>МАЛ/ДЕВЧ_1</v>
          </cell>
          <cell r="N139">
            <v>1</v>
          </cell>
          <cell r="O139" t="str">
            <v/>
          </cell>
          <cell r="P139">
            <v>8</v>
          </cell>
          <cell r="Q139">
            <v>1</v>
          </cell>
          <cell r="R139">
            <v>2005</v>
          </cell>
          <cell r="U139" t="str">
            <v/>
          </cell>
        </row>
        <row r="140">
          <cell r="E140" t="str">
            <v>11.8</v>
          </cell>
          <cell r="F140">
            <v>8</v>
          </cell>
          <cell r="H140" t="str">
            <v>Погорелов Александр</v>
          </cell>
          <cell r="I140" t="str">
            <v>10.07.2002</v>
          </cell>
          <cell r="J140" t="str">
            <v>III</v>
          </cell>
          <cell r="K140" t="str">
            <v>м</v>
          </cell>
          <cell r="L140" t="str">
            <v>ЮН/ДЕВ_2</v>
          </cell>
          <cell r="N140">
            <v>1</v>
          </cell>
          <cell r="O140" t="str">
            <v/>
          </cell>
          <cell r="P140">
            <v>1</v>
          </cell>
          <cell r="Q140">
            <v>1</v>
          </cell>
          <cell r="R140">
            <v>2002</v>
          </cell>
          <cell r="U140" t="str">
            <v/>
          </cell>
        </row>
        <row r="141">
          <cell r="E141" t="str">
            <v>11.9</v>
          </cell>
          <cell r="F141">
            <v>9</v>
          </cell>
          <cell r="H141" t="str">
            <v>Демидов Илья</v>
          </cell>
          <cell r="I141" t="str">
            <v>22.03.2002</v>
          </cell>
          <cell r="J141" t="str">
            <v>III</v>
          </cell>
          <cell r="K141" t="str">
            <v>м</v>
          </cell>
          <cell r="L141" t="str">
            <v>ЮН/ДЕВ_2</v>
          </cell>
          <cell r="N141">
            <v>1</v>
          </cell>
          <cell r="O141" t="str">
            <v/>
          </cell>
          <cell r="P141">
            <v>2</v>
          </cell>
          <cell r="Q141">
            <v>1</v>
          </cell>
          <cell r="R141">
            <v>2002</v>
          </cell>
          <cell r="U141" t="str">
            <v/>
          </cell>
        </row>
        <row r="142">
          <cell r="E142" t="str">
            <v>11.10</v>
          </cell>
          <cell r="F142">
            <v>10</v>
          </cell>
          <cell r="H142" t="str">
            <v>Гребенчук Дмитрий</v>
          </cell>
          <cell r="I142" t="str">
            <v>07.11.2002</v>
          </cell>
          <cell r="J142" t="str">
            <v>1ю</v>
          </cell>
          <cell r="K142" t="str">
            <v>м</v>
          </cell>
          <cell r="L142" t="str">
            <v>ЮН/ДЕВ_2</v>
          </cell>
          <cell r="N142">
            <v>1</v>
          </cell>
          <cell r="O142" t="str">
            <v/>
          </cell>
          <cell r="P142">
            <v>2</v>
          </cell>
          <cell r="Q142">
            <v>1</v>
          </cell>
          <cell r="R142">
            <v>2002</v>
          </cell>
          <cell r="U142" t="str">
            <v/>
          </cell>
        </row>
        <row r="143">
          <cell r="E143" t="str">
            <v>11.11</v>
          </cell>
          <cell r="F143">
            <v>11</v>
          </cell>
          <cell r="H143" t="str">
            <v>Щербакова Наталья</v>
          </cell>
          <cell r="I143" t="str">
            <v>17.12.2002</v>
          </cell>
          <cell r="J143" t="str">
            <v>I</v>
          </cell>
          <cell r="K143" t="str">
            <v>ж</v>
          </cell>
          <cell r="L143" t="str">
            <v>ЮН/ДЕВ_2</v>
          </cell>
          <cell r="N143">
            <v>1</v>
          </cell>
          <cell r="O143" t="str">
            <v/>
          </cell>
          <cell r="P143">
            <v>2</v>
          </cell>
          <cell r="Q143">
            <v>10</v>
          </cell>
          <cell r="R143">
            <v>2002</v>
          </cell>
          <cell r="U143" t="str">
            <v/>
          </cell>
        </row>
        <row r="144">
          <cell r="E144" t="str">
            <v>11.12</v>
          </cell>
          <cell r="F144">
            <v>12</v>
          </cell>
          <cell r="H144" t="str">
            <v>Щербакова Ирина</v>
          </cell>
          <cell r="I144" t="str">
            <v>03.08.2002</v>
          </cell>
          <cell r="J144" t="str">
            <v>б/р</v>
          </cell>
          <cell r="K144" t="str">
            <v>ж</v>
          </cell>
          <cell r="L144" t="str">
            <v>ЮН/ДЕВ_2</v>
          </cell>
          <cell r="N144">
            <v>1</v>
          </cell>
          <cell r="O144" t="str">
            <v/>
          </cell>
          <cell r="Q144">
            <v>0</v>
          </cell>
          <cell r="R144">
            <v>2002</v>
          </cell>
          <cell r="U144" t="str">
            <v/>
          </cell>
        </row>
        <row r="145">
          <cell r="E145" t="str">
            <v>12.1</v>
          </cell>
          <cell r="F145">
            <v>1</v>
          </cell>
          <cell r="H145" t="str">
            <v>Булахова Диана</v>
          </cell>
          <cell r="I145" t="str">
            <v>17.08.2003</v>
          </cell>
          <cell r="J145" t="str">
            <v>2ю</v>
          </cell>
          <cell r="K145" t="str">
            <v>ж</v>
          </cell>
          <cell r="L145" t="str">
            <v>МАЛ/ДЕВЧ_1</v>
          </cell>
          <cell r="N145">
            <v>1</v>
          </cell>
          <cell r="O145" t="str">
            <v/>
          </cell>
          <cell r="P145">
            <v>4</v>
          </cell>
          <cell r="Q145">
            <v>0.3</v>
          </cell>
          <cell r="R145">
            <v>2003</v>
          </cell>
          <cell r="U145" t="str">
            <v/>
          </cell>
        </row>
        <row r="146">
          <cell r="E146" t="str">
            <v>12.2</v>
          </cell>
          <cell r="F146">
            <v>2</v>
          </cell>
          <cell r="H146" t="str">
            <v>Букреев Кирилл</v>
          </cell>
          <cell r="I146" t="str">
            <v>01.07.2003</v>
          </cell>
          <cell r="J146" t="str">
            <v>I</v>
          </cell>
          <cell r="K146" t="str">
            <v>м</v>
          </cell>
          <cell r="L146" t="str">
            <v>МАЛ/ДЕВЧ_1</v>
          </cell>
          <cell r="N146">
            <v>1</v>
          </cell>
          <cell r="O146" t="str">
            <v/>
          </cell>
          <cell r="P146">
            <v>1</v>
          </cell>
          <cell r="Q146">
            <v>10</v>
          </cell>
          <cell r="R146">
            <v>2003</v>
          </cell>
          <cell r="U146" t="str">
            <v/>
          </cell>
        </row>
        <row r="147">
          <cell r="E147" t="str">
            <v>12.3</v>
          </cell>
          <cell r="F147">
            <v>3</v>
          </cell>
          <cell r="H147" t="str">
            <v>Брокар Даниил</v>
          </cell>
          <cell r="I147" t="str">
            <v>08.05.2003</v>
          </cell>
          <cell r="J147" t="str">
            <v>1ю</v>
          </cell>
          <cell r="K147" t="str">
            <v>м</v>
          </cell>
          <cell r="L147" t="str">
            <v>МАЛ/ДЕВЧ_1</v>
          </cell>
          <cell r="N147">
            <v>1</v>
          </cell>
          <cell r="O147" t="str">
            <v/>
          </cell>
          <cell r="P147">
            <v>1</v>
          </cell>
          <cell r="Q147">
            <v>1</v>
          </cell>
          <cell r="R147">
            <v>2003</v>
          </cell>
          <cell r="U147" t="str">
            <v/>
          </cell>
        </row>
        <row r="148">
          <cell r="E148" t="str">
            <v>12.4</v>
          </cell>
          <cell r="F148">
            <v>4</v>
          </cell>
          <cell r="H148" t="str">
            <v>Тарнаков Константин</v>
          </cell>
          <cell r="I148" t="str">
            <v>12.02.2003</v>
          </cell>
          <cell r="J148" t="str">
            <v>II</v>
          </cell>
          <cell r="K148" t="str">
            <v>м</v>
          </cell>
          <cell r="L148" t="str">
            <v>МАЛ/ДЕВЧ_1</v>
          </cell>
          <cell r="N148">
            <v>1</v>
          </cell>
          <cell r="O148" t="str">
            <v/>
          </cell>
          <cell r="P148">
            <v>1</v>
          </cell>
          <cell r="Q148">
            <v>3</v>
          </cell>
          <cell r="R148">
            <v>2003</v>
          </cell>
          <cell r="U148" t="str">
            <v/>
          </cell>
        </row>
        <row r="149">
          <cell r="E149" t="str">
            <v>12.5</v>
          </cell>
          <cell r="F149">
            <v>5</v>
          </cell>
          <cell r="H149" t="str">
            <v>Моисеева Виктория</v>
          </cell>
          <cell r="I149" t="str">
            <v>24.08.2003</v>
          </cell>
          <cell r="J149" t="str">
            <v>II</v>
          </cell>
          <cell r="K149" t="str">
            <v>ж</v>
          </cell>
          <cell r="L149" t="str">
            <v>МАЛ/ДЕВЧ_1</v>
          </cell>
          <cell r="N149">
            <v>1</v>
          </cell>
          <cell r="O149" t="str">
            <v/>
          </cell>
          <cell r="P149">
            <v>1</v>
          </cell>
          <cell r="Q149">
            <v>3</v>
          </cell>
          <cell r="R149">
            <v>2003</v>
          </cell>
          <cell r="U149" t="str">
            <v/>
          </cell>
        </row>
        <row r="150">
          <cell r="E150" t="str">
            <v>12.6</v>
          </cell>
          <cell r="F150">
            <v>6</v>
          </cell>
          <cell r="H150" t="str">
            <v>Кудрявцев Артем</v>
          </cell>
          <cell r="I150" t="str">
            <v>13.05.2003</v>
          </cell>
          <cell r="J150" t="str">
            <v>III</v>
          </cell>
          <cell r="K150" t="str">
            <v>м</v>
          </cell>
          <cell r="L150" t="str">
            <v>МАЛ/ДЕВЧ_1</v>
          </cell>
          <cell r="N150">
            <v>1</v>
          </cell>
          <cell r="O150" t="str">
            <v/>
          </cell>
          <cell r="P150">
            <v>4</v>
          </cell>
          <cell r="Q150">
            <v>1</v>
          </cell>
          <cell r="R150">
            <v>2003</v>
          </cell>
          <cell r="U150" t="str">
            <v/>
          </cell>
        </row>
        <row r="151">
          <cell r="E151" t="str">
            <v>12.7</v>
          </cell>
          <cell r="F151">
            <v>7</v>
          </cell>
          <cell r="H151" t="str">
            <v>Чернов Иван</v>
          </cell>
          <cell r="I151" t="str">
            <v>29.12.2004</v>
          </cell>
          <cell r="J151" t="str">
            <v>II</v>
          </cell>
          <cell r="K151" t="str">
            <v>м</v>
          </cell>
          <cell r="L151" t="str">
            <v>МАЛ/ДЕВЧ_1</v>
          </cell>
          <cell r="N151">
            <v>1</v>
          </cell>
          <cell r="O151" t="str">
            <v/>
          </cell>
          <cell r="P151">
            <v>4</v>
          </cell>
          <cell r="Q151">
            <v>3</v>
          </cell>
          <cell r="R151">
            <v>2004</v>
          </cell>
          <cell r="U151" t="str">
            <v/>
          </cell>
        </row>
        <row r="152">
          <cell r="E152" t="str">
            <v>12.8</v>
          </cell>
          <cell r="F152">
            <v>8</v>
          </cell>
          <cell r="H152" t="str">
            <v>Гусейнова Эльмра</v>
          </cell>
          <cell r="I152" t="str">
            <v>16.03.2003</v>
          </cell>
          <cell r="J152" t="str">
            <v>I</v>
          </cell>
          <cell r="K152" t="str">
            <v>ж</v>
          </cell>
          <cell r="L152" t="str">
            <v>ЮНР/ЮНРК_2</v>
          </cell>
          <cell r="N152">
            <v>1</v>
          </cell>
          <cell r="O152" t="str">
            <v/>
          </cell>
          <cell r="P152">
            <v>2</v>
          </cell>
          <cell r="Q152">
            <v>10</v>
          </cell>
          <cell r="R152">
            <v>2003</v>
          </cell>
          <cell r="U152" t="str">
            <v/>
          </cell>
        </row>
        <row r="153">
          <cell r="E153" t="str">
            <v>12.9</v>
          </cell>
          <cell r="F153">
            <v>9</v>
          </cell>
          <cell r="H153" t="str">
            <v>Дуплинский Алексей</v>
          </cell>
          <cell r="I153" t="str">
            <v>14.04.2000</v>
          </cell>
          <cell r="J153" t="str">
            <v>I</v>
          </cell>
          <cell r="K153" t="str">
            <v>м</v>
          </cell>
          <cell r="L153" t="str">
            <v>ЮНР/ЮНРК_2</v>
          </cell>
          <cell r="N153">
            <v>1</v>
          </cell>
          <cell r="O153" t="str">
            <v/>
          </cell>
          <cell r="P153">
            <v>1</v>
          </cell>
          <cell r="Q153">
            <v>10</v>
          </cell>
          <cell r="R153">
            <v>2000</v>
          </cell>
          <cell r="U153" t="str">
            <v/>
          </cell>
        </row>
        <row r="154">
          <cell r="E154" t="str">
            <v>12.10</v>
          </cell>
          <cell r="F154">
            <v>10</v>
          </cell>
          <cell r="H154" t="str">
            <v>Кусургашев Алексей</v>
          </cell>
          <cell r="I154" t="str">
            <v>01.07.2000</v>
          </cell>
          <cell r="J154" t="str">
            <v>I</v>
          </cell>
          <cell r="K154" t="str">
            <v>м</v>
          </cell>
          <cell r="L154" t="str">
            <v>ЮНР/ЮНРК_2</v>
          </cell>
          <cell r="N154">
            <v>1</v>
          </cell>
          <cell r="O154" t="str">
            <v/>
          </cell>
          <cell r="P154">
            <v>2</v>
          </cell>
          <cell r="Q154">
            <v>10</v>
          </cell>
          <cell r="R154">
            <v>2000</v>
          </cell>
          <cell r="U154" t="str">
            <v/>
          </cell>
        </row>
        <row r="155">
          <cell r="E155" t="str">
            <v>12.11</v>
          </cell>
          <cell r="F155">
            <v>11</v>
          </cell>
          <cell r="H155" t="str">
            <v>Тарнаков Алексей</v>
          </cell>
          <cell r="I155" t="str">
            <v>19.04.2000</v>
          </cell>
          <cell r="J155" t="str">
            <v>II</v>
          </cell>
          <cell r="K155" t="str">
            <v>м</v>
          </cell>
          <cell r="L155" t="str">
            <v>ЮНР/ЮНРК_2</v>
          </cell>
          <cell r="N155">
            <v>1</v>
          </cell>
          <cell r="O155" t="str">
            <v/>
          </cell>
          <cell r="P155">
            <v>1</v>
          </cell>
          <cell r="Q155">
            <v>3</v>
          </cell>
          <cell r="R155">
            <v>2000</v>
          </cell>
          <cell r="U155" t="str">
            <v/>
          </cell>
        </row>
        <row r="156">
          <cell r="E156" t="str">
            <v>12.12</v>
          </cell>
          <cell r="F156">
            <v>12</v>
          </cell>
          <cell r="H156" t="str">
            <v>Пенкин Никита</v>
          </cell>
          <cell r="I156" t="str">
            <v>04.04.2000</v>
          </cell>
          <cell r="J156" t="str">
            <v>I</v>
          </cell>
          <cell r="K156" t="str">
            <v>м</v>
          </cell>
          <cell r="L156" t="str">
            <v>ЮНР/ЮНРК_2</v>
          </cell>
          <cell r="N156">
            <v>1</v>
          </cell>
          <cell r="O156" t="str">
            <v/>
          </cell>
          <cell r="P156">
            <v>1</v>
          </cell>
          <cell r="Q156">
            <v>10</v>
          </cell>
          <cell r="R156">
            <v>2000</v>
          </cell>
          <cell r="U156" t="str">
            <v/>
          </cell>
        </row>
        <row r="157">
          <cell r="E157" t="str">
            <v>12.13</v>
          </cell>
          <cell r="F157">
            <v>13</v>
          </cell>
          <cell r="H157" t="str">
            <v>Салмина Елизавета</v>
          </cell>
          <cell r="I157" t="str">
            <v>22.12.1996</v>
          </cell>
          <cell r="J157" t="str">
            <v>КМС</v>
          </cell>
          <cell r="K157" t="str">
            <v>ж</v>
          </cell>
          <cell r="L157" t="str">
            <v>ЮНР/ЮНРК_2</v>
          </cell>
          <cell r="N157">
            <v>1</v>
          </cell>
          <cell r="O157" t="str">
            <v/>
          </cell>
          <cell r="P157">
            <v>1</v>
          </cell>
          <cell r="Q157">
            <v>30</v>
          </cell>
          <cell r="R157">
            <v>1996</v>
          </cell>
          <cell r="U157" t="str">
            <v/>
          </cell>
        </row>
        <row r="158">
          <cell r="E158" t="str">
            <v>12.14</v>
          </cell>
          <cell r="F158">
            <v>14</v>
          </cell>
          <cell r="H158" t="str">
            <v>Лукичев Семен</v>
          </cell>
          <cell r="I158" t="str">
            <v>08.03.1997</v>
          </cell>
          <cell r="J158" t="str">
            <v>I</v>
          </cell>
          <cell r="K158" t="str">
            <v>м</v>
          </cell>
          <cell r="L158" t="str">
            <v>ЮНР/ЮНРК_2</v>
          </cell>
          <cell r="N158">
            <v>1</v>
          </cell>
          <cell r="O158" t="str">
            <v/>
          </cell>
          <cell r="P158">
            <v>3</v>
          </cell>
          <cell r="Q158">
            <v>10</v>
          </cell>
          <cell r="R158">
            <v>1997</v>
          </cell>
          <cell r="U158" t="str">
            <v/>
          </cell>
        </row>
        <row r="159">
          <cell r="E159" t="str">
            <v>12.15</v>
          </cell>
          <cell r="F159">
            <v>15</v>
          </cell>
          <cell r="H159" t="str">
            <v>Прудников Евгений</v>
          </cell>
          <cell r="I159" t="str">
            <v>19.09.1995</v>
          </cell>
          <cell r="J159" t="str">
            <v>МС</v>
          </cell>
          <cell r="K159" t="str">
            <v>м</v>
          </cell>
          <cell r="L159" t="str">
            <v>ЮНР/ЮНРК_2</v>
          </cell>
          <cell r="N159">
            <v>1</v>
          </cell>
          <cell r="O159" t="str">
            <v/>
          </cell>
          <cell r="P159">
            <v>4</v>
          </cell>
          <cell r="Q159">
            <v>100</v>
          </cell>
          <cell r="R159">
            <v>1995</v>
          </cell>
          <cell r="U159" t="str">
            <v/>
          </cell>
        </row>
        <row r="160">
          <cell r="E160" t="str">
            <v>12.16</v>
          </cell>
          <cell r="F160">
            <v>16</v>
          </cell>
          <cell r="H160" t="str">
            <v>Гермаш Григорий</v>
          </cell>
          <cell r="I160" t="str">
            <v>22.06.2001</v>
          </cell>
          <cell r="J160" t="str">
            <v>II</v>
          </cell>
          <cell r="K160" t="str">
            <v>м</v>
          </cell>
          <cell r="L160" t="str">
            <v>ЮН/ДЕВ_2</v>
          </cell>
          <cell r="N160">
            <v>1</v>
          </cell>
          <cell r="O160" t="str">
            <v/>
          </cell>
          <cell r="P160">
            <v>4</v>
          </cell>
          <cell r="Q160">
            <v>3</v>
          </cell>
          <cell r="R160">
            <v>2001</v>
          </cell>
          <cell r="U160" t="str">
            <v/>
          </cell>
        </row>
        <row r="161">
          <cell r="E161" t="str">
            <v>12.17</v>
          </cell>
          <cell r="F161">
            <v>17</v>
          </cell>
          <cell r="H161" t="str">
            <v>Фирич Кирилл</v>
          </cell>
          <cell r="I161" t="str">
            <v>17.06.1998</v>
          </cell>
          <cell r="J161" t="str">
            <v>II</v>
          </cell>
          <cell r="K161" t="str">
            <v>м</v>
          </cell>
          <cell r="L161" t="str">
            <v>ЮНР/ЮНРК_2</v>
          </cell>
          <cell r="N161">
            <v>1</v>
          </cell>
          <cell r="O161" t="str">
            <v/>
          </cell>
          <cell r="P161">
            <v>2</v>
          </cell>
          <cell r="Q161">
            <v>3</v>
          </cell>
          <cell r="R161">
            <v>1998</v>
          </cell>
          <cell r="U161" t="str">
            <v/>
          </cell>
        </row>
        <row r="162">
          <cell r="E162" t="str">
            <v>13.1</v>
          </cell>
          <cell r="F162">
            <v>1</v>
          </cell>
          <cell r="H162" t="str">
            <v>Киреев Сергей</v>
          </cell>
          <cell r="I162" t="str">
            <v>24.06.2003</v>
          </cell>
          <cell r="J162" t="str">
            <v>3ю</v>
          </cell>
          <cell r="K162" t="str">
            <v>м</v>
          </cell>
          <cell r="L162" t="str">
            <v>МАЛ/ДЕВЧ_1</v>
          </cell>
          <cell r="N162">
            <v>1</v>
          </cell>
          <cell r="O162" t="str">
            <v/>
          </cell>
          <cell r="P162">
            <v>8</v>
          </cell>
          <cell r="Q162">
            <v>0.1</v>
          </cell>
          <cell r="R162">
            <v>2003</v>
          </cell>
          <cell r="U162" t="str">
            <v/>
          </cell>
        </row>
        <row r="163">
          <cell r="E163" t="str">
            <v>13.2</v>
          </cell>
          <cell r="F163">
            <v>2</v>
          </cell>
          <cell r="H163" t="str">
            <v>Поздяев Михаил</v>
          </cell>
          <cell r="I163" t="str">
            <v>24.01.2003</v>
          </cell>
          <cell r="J163" t="str">
            <v>3ю</v>
          </cell>
          <cell r="K163" t="str">
            <v>м</v>
          </cell>
          <cell r="L163" t="str">
            <v>МАЛ/ДЕВЧ_1</v>
          </cell>
          <cell r="N163">
            <v>1</v>
          </cell>
          <cell r="O163" t="str">
            <v/>
          </cell>
          <cell r="P163">
            <v>5</v>
          </cell>
          <cell r="Q163">
            <v>0.1</v>
          </cell>
          <cell r="R163">
            <v>2003</v>
          </cell>
          <cell r="U163" t="str">
            <v/>
          </cell>
        </row>
        <row r="164">
          <cell r="E164" t="str">
            <v>13.3</v>
          </cell>
          <cell r="F164">
            <v>3</v>
          </cell>
          <cell r="H164" t="str">
            <v>Алексеенков Тимур</v>
          </cell>
          <cell r="I164" t="str">
            <v>24.09.2003</v>
          </cell>
          <cell r="J164" t="str">
            <v>б/р</v>
          </cell>
          <cell r="K164" t="str">
            <v>м</v>
          </cell>
          <cell r="L164" t="str">
            <v>МАЛ/ДЕВЧ_1</v>
          </cell>
          <cell r="N164">
            <v>1</v>
          </cell>
          <cell r="O164" t="str">
            <v/>
          </cell>
          <cell r="Q164">
            <v>0</v>
          </cell>
          <cell r="R164">
            <v>2003</v>
          </cell>
          <cell r="U164" t="str">
            <v/>
          </cell>
        </row>
        <row r="165">
          <cell r="E165" t="str">
            <v>13.4</v>
          </cell>
          <cell r="F165">
            <v>4</v>
          </cell>
          <cell r="H165" t="str">
            <v>Пах Андрей</v>
          </cell>
          <cell r="I165" t="str">
            <v>11.07.2003</v>
          </cell>
          <cell r="J165" t="str">
            <v>б/р</v>
          </cell>
          <cell r="K165" t="str">
            <v>м</v>
          </cell>
          <cell r="L165" t="str">
            <v>МАЛ/ДЕВЧ_1</v>
          </cell>
          <cell r="N165">
            <v>1</v>
          </cell>
          <cell r="O165" t="str">
            <v/>
          </cell>
          <cell r="Q165">
            <v>0</v>
          </cell>
          <cell r="R165">
            <v>2003</v>
          </cell>
          <cell r="U165" t="str">
            <v/>
          </cell>
        </row>
        <row r="166">
          <cell r="E166" t="str">
            <v>13.5</v>
          </cell>
          <cell r="F166">
            <v>5</v>
          </cell>
          <cell r="H166" t="str">
            <v>Ерофеева Полина</v>
          </cell>
          <cell r="I166" t="str">
            <v>07.08.2001</v>
          </cell>
          <cell r="J166" t="str">
            <v>б/р</v>
          </cell>
          <cell r="K166" t="str">
            <v>ж</v>
          </cell>
          <cell r="L166" t="str">
            <v>ЮН/ДЕВ_2</v>
          </cell>
          <cell r="N166">
            <v>1</v>
          </cell>
          <cell r="O166" t="str">
            <v/>
          </cell>
          <cell r="P166">
            <v>3</v>
          </cell>
          <cell r="Q166">
            <v>0</v>
          </cell>
          <cell r="R166">
            <v>2001</v>
          </cell>
          <cell r="U166" t="str">
            <v/>
          </cell>
        </row>
        <row r="167">
          <cell r="E167" t="str">
            <v>13.6</v>
          </cell>
          <cell r="F167">
            <v>6</v>
          </cell>
          <cell r="H167" t="str">
            <v>Кабанов Илья</v>
          </cell>
          <cell r="I167" t="str">
            <v>27.02.2002</v>
          </cell>
          <cell r="J167" t="str">
            <v>III</v>
          </cell>
          <cell r="K167" t="str">
            <v>м</v>
          </cell>
          <cell r="L167" t="str">
            <v>ЮН/ДЕВ_2</v>
          </cell>
          <cell r="N167">
            <v>1</v>
          </cell>
          <cell r="O167" t="str">
            <v/>
          </cell>
          <cell r="P167">
            <v>3</v>
          </cell>
          <cell r="Q167">
            <v>1</v>
          </cell>
          <cell r="R167">
            <v>2002</v>
          </cell>
          <cell r="U167" t="str">
            <v/>
          </cell>
        </row>
        <row r="168">
          <cell r="E168" t="str">
            <v>13.7</v>
          </cell>
          <cell r="F168">
            <v>7</v>
          </cell>
          <cell r="H168" t="str">
            <v>Фомин Дмитрий</v>
          </cell>
          <cell r="I168" t="str">
            <v>13.09.2001</v>
          </cell>
          <cell r="J168" t="str">
            <v>б/р</v>
          </cell>
          <cell r="K168" t="str">
            <v>м</v>
          </cell>
          <cell r="L168" t="str">
            <v>ЮН/ДЕВ_2</v>
          </cell>
          <cell r="N168">
            <v>1</v>
          </cell>
          <cell r="O168" t="str">
            <v/>
          </cell>
          <cell r="P168">
            <v>4</v>
          </cell>
          <cell r="Q168">
            <v>0</v>
          </cell>
          <cell r="R168">
            <v>2001</v>
          </cell>
          <cell r="U168" t="str">
            <v/>
          </cell>
        </row>
        <row r="169">
          <cell r="E169" t="str">
            <v>13.8</v>
          </cell>
          <cell r="F169">
            <v>8</v>
          </cell>
          <cell r="H169" t="str">
            <v>Копытов Максим</v>
          </cell>
          <cell r="I169" t="str">
            <v>10.01.2002</v>
          </cell>
          <cell r="J169" t="str">
            <v>б/р</v>
          </cell>
          <cell r="K169" t="str">
            <v>м</v>
          </cell>
          <cell r="L169" t="str">
            <v>ЮН/ДЕВ_2</v>
          </cell>
          <cell r="N169">
            <v>1</v>
          </cell>
          <cell r="O169" t="str">
            <v/>
          </cell>
          <cell r="Q169">
            <v>0</v>
          </cell>
          <cell r="R169">
            <v>2002</v>
          </cell>
          <cell r="U169" t="str">
            <v/>
          </cell>
        </row>
        <row r="170">
          <cell r="E170" t="str">
            <v>13.9</v>
          </cell>
          <cell r="F170">
            <v>9</v>
          </cell>
          <cell r="H170" t="str">
            <v>Комаров Даниил</v>
          </cell>
          <cell r="I170" t="str">
            <v>20.06.2001</v>
          </cell>
          <cell r="J170" t="str">
            <v>б/р</v>
          </cell>
          <cell r="K170" t="str">
            <v>м</v>
          </cell>
          <cell r="L170" t="str">
            <v>ЮН/ДЕВ_2</v>
          </cell>
          <cell r="N170">
            <v>1</v>
          </cell>
          <cell r="O170" t="str">
            <v/>
          </cell>
          <cell r="Q170">
            <v>0</v>
          </cell>
          <cell r="R170">
            <v>2001</v>
          </cell>
          <cell r="U170" t="str">
            <v/>
          </cell>
        </row>
        <row r="171">
          <cell r="E171" t="str">
            <v>13.10</v>
          </cell>
          <cell r="F171">
            <v>10</v>
          </cell>
          <cell r="H171" t="str">
            <v>Лученко Данил</v>
          </cell>
          <cell r="I171" t="str">
            <v>15.08.2001</v>
          </cell>
          <cell r="J171" t="str">
            <v>б/р</v>
          </cell>
          <cell r="K171" t="str">
            <v>м</v>
          </cell>
          <cell r="L171" t="str">
            <v>ЮН/ДЕВ_2</v>
          </cell>
          <cell r="N171">
            <v>1</v>
          </cell>
          <cell r="O171" t="str">
            <v/>
          </cell>
          <cell r="Q171">
            <v>0</v>
          </cell>
          <cell r="R171">
            <v>2001</v>
          </cell>
          <cell r="U171" t="str">
            <v/>
          </cell>
        </row>
        <row r="172">
          <cell r="E172" t="str">
            <v>7.20</v>
          </cell>
          <cell r="F172">
            <v>20</v>
          </cell>
          <cell r="H172" t="str">
            <v>Карпов Матвей</v>
          </cell>
          <cell r="I172" t="str">
            <v>2006</v>
          </cell>
          <cell r="J172" t="str">
            <v>б/р</v>
          </cell>
          <cell r="K172" t="str">
            <v>м</v>
          </cell>
          <cell r="L172" t="str">
            <v>МАЛ/ДЕВЧ_1</v>
          </cell>
          <cell r="N172">
            <v>1</v>
          </cell>
          <cell r="O172" t="str">
            <v/>
          </cell>
          <cell r="Q172">
            <v>0</v>
          </cell>
          <cell r="R172">
            <v>2006</v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42630.709650462966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42630.709650462966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K25"/>
  <sheetViews>
    <sheetView tabSelected="1" zoomScale="86" zoomScaleNormal="86" zoomScalePageLayoutView="0" workbookViewId="0" topLeftCell="A1">
      <selection activeCell="B30" sqref="B30"/>
    </sheetView>
  </sheetViews>
  <sheetFormatPr defaultColWidth="9.140625" defaultRowHeight="15" outlineLevelRow="1"/>
  <cols>
    <col min="1" max="1" width="4.28125" style="4" customWidth="1"/>
    <col min="2" max="2" width="22.28125" style="4" customWidth="1"/>
    <col min="3" max="3" width="19.57421875" style="46" customWidth="1"/>
    <col min="4" max="4" width="5.7109375" style="47" customWidth="1"/>
    <col min="5" max="5" width="19.7109375" style="48" customWidth="1"/>
    <col min="6" max="6" width="11.8515625" style="58" customWidth="1"/>
    <col min="7" max="7" width="4.8515625" style="59" customWidth="1"/>
    <col min="8" max="9" width="7.28125" style="4" customWidth="1"/>
    <col min="10" max="10" width="7.421875" style="4" customWidth="1"/>
    <col min="11" max="11" width="5.00390625" style="4" customWidth="1"/>
    <col min="12" max="16384" width="9.140625" style="11" customWidth="1"/>
  </cols>
  <sheetData>
    <row r="1" spans="1:10" ht="60.75" customHeight="1">
      <c r="A1" s="49" t="s">
        <v>10</v>
      </c>
      <c r="B1" s="49"/>
      <c r="C1" s="1"/>
      <c r="D1" s="1"/>
      <c r="E1" s="1"/>
      <c r="F1" s="1"/>
      <c r="G1" s="1"/>
      <c r="H1" s="1"/>
      <c r="I1" s="1"/>
      <c r="J1" s="1"/>
    </row>
    <row r="2" spans="1:11" ht="65.25" customHeight="1" thickBot="1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50"/>
    </row>
    <row r="3" spans="1:11" ht="13.5" thickTop="1">
      <c r="A3" s="3" t="s">
        <v>12</v>
      </c>
      <c r="B3" s="3"/>
      <c r="C3" s="5"/>
      <c r="D3" s="6"/>
      <c r="E3" s="7"/>
      <c r="F3" s="8"/>
      <c r="G3" s="9"/>
      <c r="H3" s="10"/>
      <c r="I3" s="10"/>
      <c r="J3" s="51" t="s">
        <v>13</v>
      </c>
      <c r="K3" s="52"/>
    </row>
    <row r="4" spans="1:10" ht="73.5" customHeight="1" thickBot="1">
      <c r="A4" s="12" t="s">
        <v>90</v>
      </c>
      <c r="B4" s="12"/>
      <c r="C4" s="12"/>
      <c r="D4" s="12"/>
      <c r="E4" s="12"/>
      <c r="F4" s="64"/>
      <c r="G4" s="64"/>
      <c r="H4" s="64"/>
      <c r="I4" s="64"/>
      <c r="J4" s="12"/>
    </row>
    <row r="5" spans="1:10" ht="42.75" customHeight="1" thickBot="1">
      <c r="A5" s="13" t="s">
        <v>0</v>
      </c>
      <c r="B5" s="16" t="s">
        <v>2</v>
      </c>
      <c r="C5" s="14" t="s">
        <v>1</v>
      </c>
      <c r="D5" s="15" t="s">
        <v>7</v>
      </c>
      <c r="E5" s="62" t="s">
        <v>3</v>
      </c>
      <c r="F5" s="17" t="s">
        <v>85</v>
      </c>
      <c r="G5" s="18"/>
      <c r="H5" s="17" t="s">
        <v>87</v>
      </c>
      <c r="I5" s="19"/>
      <c r="J5" s="63" t="s">
        <v>5</v>
      </c>
    </row>
    <row r="6" spans="1:10" ht="135" customHeight="1" thickBot="1">
      <c r="A6" s="20"/>
      <c r="B6" s="23"/>
      <c r="C6" s="21"/>
      <c r="D6" s="22"/>
      <c r="E6" s="24"/>
      <c r="F6" s="65" t="s">
        <v>4</v>
      </c>
      <c r="G6" s="66" t="s">
        <v>6</v>
      </c>
      <c r="H6" s="67" t="s">
        <v>92</v>
      </c>
      <c r="I6" s="61" t="s">
        <v>86</v>
      </c>
      <c r="J6" s="25" t="s">
        <v>5</v>
      </c>
    </row>
    <row r="7" spans="1:11" ht="13.5" customHeight="1">
      <c r="A7" s="88">
        <v>1</v>
      </c>
      <c r="B7" s="88" t="s">
        <v>20</v>
      </c>
      <c r="C7" s="53" t="s">
        <v>81</v>
      </c>
      <c r="D7" s="57" t="s">
        <v>16</v>
      </c>
      <c r="E7" s="55" t="s">
        <v>21</v>
      </c>
      <c r="F7" s="26">
        <v>0.0026620370370370183</v>
      </c>
      <c r="G7" s="27">
        <v>1</v>
      </c>
      <c r="H7" s="85">
        <f>SUM(F7:F10)</f>
        <v>0.012893518518518582</v>
      </c>
      <c r="I7" s="86">
        <v>1</v>
      </c>
      <c r="J7" s="81" t="s">
        <v>9</v>
      </c>
      <c r="K7" s="56"/>
    </row>
    <row r="8" spans="1:11" ht="13.5" customHeight="1">
      <c r="A8" s="79" t="s">
        <v>9</v>
      </c>
      <c r="B8" s="78" t="s">
        <v>20</v>
      </c>
      <c r="C8" s="53" t="s">
        <v>80</v>
      </c>
      <c r="D8" s="57" t="s">
        <v>16</v>
      </c>
      <c r="E8" s="55" t="s">
        <v>21</v>
      </c>
      <c r="F8" s="26">
        <v>0.0032870370370370605</v>
      </c>
      <c r="G8" s="27">
        <v>2</v>
      </c>
      <c r="H8" s="76"/>
      <c r="I8" s="76"/>
      <c r="J8" s="82" t="s">
        <v>9</v>
      </c>
      <c r="K8" s="56"/>
    </row>
    <row r="9" spans="1:11" ht="13.5" customHeight="1">
      <c r="A9" s="79" t="s">
        <v>9</v>
      </c>
      <c r="B9" s="78" t="s">
        <v>20</v>
      </c>
      <c r="C9" s="53" t="s">
        <v>73</v>
      </c>
      <c r="D9" s="57" t="s">
        <v>16</v>
      </c>
      <c r="E9" s="55" t="s">
        <v>21</v>
      </c>
      <c r="F9" s="26">
        <v>0.003344907407407449</v>
      </c>
      <c r="G9" s="27">
        <v>3</v>
      </c>
      <c r="H9" s="76"/>
      <c r="I9" s="76"/>
      <c r="J9" s="82" t="s">
        <v>9</v>
      </c>
      <c r="K9" s="56"/>
    </row>
    <row r="10" spans="1:11" ht="13.5" customHeight="1" thickBot="1">
      <c r="A10" s="79" t="s">
        <v>9</v>
      </c>
      <c r="B10" s="78" t="s">
        <v>20</v>
      </c>
      <c r="C10" s="89" t="s">
        <v>82</v>
      </c>
      <c r="D10" s="90" t="s">
        <v>16</v>
      </c>
      <c r="E10" s="91" t="s">
        <v>21</v>
      </c>
      <c r="F10" s="92">
        <v>0.003599537037037054</v>
      </c>
      <c r="G10" s="93">
        <v>4</v>
      </c>
      <c r="H10" s="76"/>
      <c r="I10" s="76"/>
      <c r="J10" s="82" t="s">
        <v>9</v>
      </c>
      <c r="K10" s="56"/>
    </row>
    <row r="11" spans="1:11" ht="13.5" customHeight="1">
      <c r="A11" s="88">
        <v>2</v>
      </c>
      <c r="B11" s="88" t="s">
        <v>18</v>
      </c>
      <c r="C11" s="94" t="s">
        <v>70</v>
      </c>
      <c r="D11" s="95" t="s">
        <v>16</v>
      </c>
      <c r="E11" s="96" t="s">
        <v>15</v>
      </c>
      <c r="F11" s="97">
        <v>0.007118055555555558</v>
      </c>
      <c r="G11" s="98">
        <v>13</v>
      </c>
      <c r="H11" s="85">
        <f>SUM(F11:F14)</f>
        <v>0.033472222222222264</v>
      </c>
      <c r="I11" s="86">
        <v>2</v>
      </c>
      <c r="J11" s="81" t="s">
        <v>9</v>
      </c>
      <c r="K11" s="56"/>
    </row>
    <row r="12" spans="1:11" ht="13.5" customHeight="1">
      <c r="A12" s="79" t="s">
        <v>9</v>
      </c>
      <c r="B12" s="78" t="s">
        <v>18</v>
      </c>
      <c r="C12" s="53" t="s">
        <v>74</v>
      </c>
      <c r="D12" s="57" t="s">
        <v>16</v>
      </c>
      <c r="E12" s="55" t="s">
        <v>15</v>
      </c>
      <c r="F12" s="26">
        <v>0.007916666666666683</v>
      </c>
      <c r="G12" s="27">
        <v>15</v>
      </c>
      <c r="H12" s="76"/>
      <c r="I12" s="76"/>
      <c r="J12" s="82" t="s">
        <v>9</v>
      </c>
      <c r="K12" s="56"/>
    </row>
    <row r="13" spans="1:11" ht="13.5" customHeight="1">
      <c r="A13" s="79" t="s">
        <v>9</v>
      </c>
      <c r="B13" s="78" t="s">
        <v>18</v>
      </c>
      <c r="C13" s="53" t="s">
        <v>71</v>
      </c>
      <c r="D13" s="57" t="s">
        <v>16</v>
      </c>
      <c r="E13" s="55" t="s">
        <v>15</v>
      </c>
      <c r="F13" s="26">
        <v>0.008425925925925948</v>
      </c>
      <c r="G13" s="27">
        <v>16</v>
      </c>
      <c r="H13" s="76"/>
      <c r="I13" s="76"/>
      <c r="J13" s="82" t="s">
        <v>9</v>
      </c>
      <c r="K13" s="56"/>
    </row>
    <row r="14" spans="1:11" ht="13.5" customHeight="1" thickBot="1">
      <c r="A14" s="80"/>
      <c r="B14" s="80"/>
      <c r="C14" s="70" t="s">
        <v>75</v>
      </c>
      <c r="D14" s="71" t="s">
        <v>22</v>
      </c>
      <c r="E14" s="72" t="s">
        <v>15</v>
      </c>
      <c r="F14" s="73">
        <v>0.010011574074074076</v>
      </c>
      <c r="G14" s="74">
        <v>7</v>
      </c>
      <c r="H14" s="75"/>
      <c r="I14" s="75"/>
      <c r="J14" s="84" t="s">
        <v>9</v>
      </c>
      <c r="K14" s="56"/>
    </row>
    <row r="15" spans="1:11" ht="13.5" customHeight="1">
      <c r="A15" s="88">
        <v>3</v>
      </c>
      <c r="B15" s="88" t="s">
        <v>24</v>
      </c>
      <c r="C15" s="68" t="s">
        <v>78</v>
      </c>
      <c r="D15" s="54" t="s">
        <v>16</v>
      </c>
      <c r="E15" s="69" t="s">
        <v>15</v>
      </c>
      <c r="F15" s="26">
        <v>0.007222222222222241</v>
      </c>
      <c r="G15" s="27">
        <v>14</v>
      </c>
      <c r="H15" s="85">
        <f>SUM(F15:F18)</f>
        <v>0.0456365740740741</v>
      </c>
      <c r="I15" s="86">
        <v>3</v>
      </c>
      <c r="J15" s="81" t="s">
        <v>9</v>
      </c>
      <c r="K15" s="56"/>
    </row>
    <row r="16" spans="1:11" ht="13.5" customHeight="1">
      <c r="A16" s="79" t="s">
        <v>9</v>
      </c>
      <c r="B16" s="78" t="s">
        <v>24</v>
      </c>
      <c r="C16" s="53" t="s">
        <v>77</v>
      </c>
      <c r="D16" s="57" t="s">
        <v>16</v>
      </c>
      <c r="E16" s="55" t="s">
        <v>15</v>
      </c>
      <c r="F16" s="26">
        <v>0.01134259259259259</v>
      </c>
      <c r="G16" s="27">
        <v>17</v>
      </c>
      <c r="H16" s="76"/>
      <c r="I16" s="76"/>
      <c r="J16" s="82" t="s">
        <v>9</v>
      </c>
      <c r="K16" s="56"/>
    </row>
    <row r="17" spans="1:11" ht="13.5" customHeight="1">
      <c r="A17" s="79" t="s">
        <v>9</v>
      </c>
      <c r="B17" s="78" t="s">
        <v>24</v>
      </c>
      <c r="C17" s="53" t="s">
        <v>76</v>
      </c>
      <c r="D17" s="57" t="s">
        <v>16</v>
      </c>
      <c r="E17" s="55" t="s">
        <v>15</v>
      </c>
      <c r="F17" s="26">
        <v>0.013391203703703704</v>
      </c>
      <c r="G17" s="27">
        <v>18</v>
      </c>
      <c r="H17" s="76"/>
      <c r="I17" s="76"/>
      <c r="J17" s="82" t="s">
        <v>9</v>
      </c>
      <c r="K17" s="56"/>
    </row>
    <row r="18" spans="1:11" ht="13.5" customHeight="1" thickBot="1">
      <c r="A18" s="79"/>
      <c r="B18" s="79"/>
      <c r="C18" s="70" t="s">
        <v>79</v>
      </c>
      <c r="D18" s="71" t="s">
        <v>22</v>
      </c>
      <c r="E18" s="72" t="s">
        <v>15</v>
      </c>
      <c r="F18" s="73">
        <v>0.013680555555555564</v>
      </c>
      <c r="G18" s="74">
        <v>8</v>
      </c>
      <c r="H18" s="76"/>
      <c r="I18" s="76"/>
      <c r="J18" s="83" t="s">
        <v>9</v>
      </c>
      <c r="K18" s="56"/>
    </row>
    <row r="19" spans="1:11" ht="13.5" customHeight="1">
      <c r="A19" s="88">
        <v>4</v>
      </c>
      <c r="B19" s="88" t="s">
        <v>40</v>
      </c>
      <c r="C19" s="68" t="s">
        <v>42</v>
      </c>
      <c r="D19" s="54" t="s">
        <v>16</v>
      </c>
      <c r="E19" s="69" t="s">
        <v>41</v>
      </c>
      <c r="F19" s="26">
        <v>0.003958333333333307</v>
      </c>
      <c r="G19" s="27">
        <v>8</v>
      </c>
      <c r="H19" s="85">
        <f>SUM(F19:F20)</f>
        <v>0.013344907407407392</v>
      </c>
      <c r="I19" s="86">
        <v>4</v>
      </c>
      <c r="J19" s="81" t="s">
        <v>9</v>
      </c>
      <c r="K19" s="56"/>
    </row>
    <row r="20" spans="1:11" ht="13.5" customHeight="1" thickBot="1">
      <c r="A20" s="80"/>
      <c r="B20" s="80"/>
      <c r="C20" s="70" t="s">
        <v>72</v>
      </c>
      <c r="D20" s="71" t="s">
        <v>22</v>
      </c>
      <c r="E20" s="72" t="s">
        <v>41</v>
      </c>
      <c r="F20" s="73">
        <v>0.009386574074074085</v>
      </c>
      <c r="G20" s="74">
        <v>6</v>
      </c>
      <c r="H20" s="75"/>
      <c r="I20" s="75"/>
      <c r="J20" s="84" t="s">
        <v>9</v>
      </c>
      <c r="K20" s="56"/>
    </row>
    <row r="21" spans="1:11" s="37" customFormat="1" ht="15" outlineLevel="1">
      <c r="A21" s="28"/>
      <c r="B21" s="28"/>
      <c r="C21" s="29"/>
      <c r="D21" s="30"/>
      <c r="E21" s="31"/>
      <c r="F21" s="34"/>
      <c r="G21" s="35"/>
      <c r="H21" s="33"/>
      <c r="I21" s="33"/>
      <c r="J21" s="33"/>
      <c r="K21" s="33"/>
    </row>
    <row r="22" spans="1:11" s="37" customFormat="1" ht="26.25" customHeight="1" outlineLevel="1">
      <c r="A22" s="38" t="s">
        <v>83</v>
      </c>
      <c r="B22" s="38"/>
      <c r="C22" s="32"/>
      <c r="D22" s="39"/>
      <c r="E22" s="31"/>
      <c r="F22" s="40"/>
      <c r="G22" s="33"/>
      <c r="H22" s="36"/>
      <c r="I22" s="36"/>
      <c r="J22" s="36"/>
      <c r="K22" s="33"/>
    </row>
    <row r="23" spans="1:11" s="37" customFormat="1" ht="27" customHeight="1" outlineLevel="1">
      <c r="A23" s="38" t="s">
        <v>84</v>
      </c>
      <c r="B23" s="38"/>
      <c r="C23" s="41"/>
      <c r="D23" s="42"/>
      <c r="E23" s="43"/>
      <c r="F23" s="44"/>
      <c r="G23" s="33"/>
      <c r="H23" s="36"/>
      <c r="I23" s="36"/>
      <c r="J23" s="36"/>
      <c r="K23" s="36"/>
    </row>
    <row r="24" spans="1:5" ht="12.75">
      <c r="A24" s="45"/>
      <c r="B24" s="45"/>
      <c r="C24" s="5"/>
      <c r="D24" s="6"/>
      <c r="E24" s="7"/>
    </row>
    <row r="25" ht="12.75">
      <c r="E25" s="60"/>
    </row>
  </sheetData>
  <sheetProtection formatCells="0" formatColumns="0" formatRows="0" autoFilter="0" pivotTables="0"/>
  <mergeCells count="11">
    <mergeCell ref="H5:I5"/>
    <mergeCell ref="F5:G5"/>
    <mergeCell ref="J5:J6"/>
    <mergeCell ref="A1:J1"/>
    <mergeCell ref="A2:J2"/>
    <mergeCell ref="A4:J4"/>
    <mergeCell ref="A5:A6"/>
    <mergeCell ref="B5:B6"/>
    <mergeCell ref="C5:C6"/>
    <mergeCell ref="D5:D6"/>
    <mergeCell ref="E5:E6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portrait" paperSize="9" scale="88" r:id="rId1"/>
  <headerFooter alignWithMargins="0">
    <oddFooter>&amp;LCreated by Секретарь_ST&amp;RЛист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K31"/>
  <sheetViews>
    <sheetView zoomScale="86" zoomScaleNormal="86" zoomScalePageLayoutView="0" workbookViewId="0" topLeftCell="A1">
      <selection activeCell="C49" sqref="C49"/>
    </sheetView>
  </sheetViews>
  <sheetFormatPr defaultColWidth="9.140625" defaultRowHeight="15" outlineLevelRow="1"/>
  <cols>
    <col min="1" max="1" width="4.28125" style="4" customWidth="1"/>
    <col min="2" max="2" width="25.8515625" style="4" customWidth="1"/>
    <col min="3" max="3" width="20.28125" style="46" customWidth="1"/>
    <col min="4" max="4" width="5.7109375" style="47" customWidth="1"/>
    <col min="5" max="5" width="21.140625" style="48" customWidth="1"/>
    <col min="6" max="6" width="11.8515625" style="58" customWidth="1"/>
    <col min="7" max="7" width="4.8515625" style="59" customWidth="1"/>
    <col min="8" max="9" width="7.28125" style="4" customWidth="1"/>
    <col min="10" max="10" width="7.421875" style="4" customWidth="1"/>
    <col min="11" max="11" width="5.00390625" style="4" customWidth="1"/>
    <col min="12" max="16384" width="9.140625" style="11" customWidth="1"/>
  </cols>
  <sheetData>
    <row r="1" spans="1:10" ht="50.25" customHeight="1">
      <c r="A1" s="49" t="s">
        <v>10</v>
      </c>
      <c r="B1" s="49"/>
      <c r="C1" s="1"/>
      <c r="D1" s="1"/>
      <c r="E1" s="1"/>
      <c r="F1" s="1"/>
      <c r="G1" s="1"/>
      <c r="H1" s="1"/>
      <c r="I1" s="1"/>
      <c r="J1" s="1"/>
    </row>
    <row r="2" spans="1:11" ht="65.25" customHeight="1" thickBot="1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50"/>
    </row>
    <row r="3" spans="1:11" ht="13.5" thickTop="1">
      <c r="A3" s="3" t="s">
        <v>12</v>
      </c>
      <c r="B3" s="3"/>
      <c r="C3" s="5"/>
      <c r="D3" s="6"/>
      <c r="E3" s="7"/>
      <c r="F3" s="8"/>
      <c r="G3" s="9"/>
      <c r="H3" s="10"/>
      <c r="I3" s="10"/>
      <c r="J3" s="51" t="s">
        <v>13</v>
      </c>
      <c r="K3" s="52"/>
    </row>
    <row r="4" spans="1:10" ht="65.25" customHeight="1" thickBot="1">
      <c r="A4" s="12" t="s">
        <v>89</v>
      </c>
      <c r="B4" s="12"/>
      <c r="C4" s="12"/>
      <c r="D4" s="12"/>
      <c r="E4" s="12"/>
      <c r="F4" s="64"/>
      <c r="G4" s="64"/>
      <c r="H4" s="64"/>
      <c r="I4" s="64"/>
      <c r="J4" s="12"/>
    </row>
    <row r="5" spans="1:10" ht="42.75" customHeight="1" thickBot="1">
      <c r="A5" s="13" t="s">
        <v>0</v>
      </c>
      <c r="B5" s="16" t="s">
        <v>2</v>
      </c>
      <c r="C5" s="14" t="s">
        <v>1</v>
      </c>
      <c r="D5" s="15" t="s">
        <v>7</v>
      </c>
      <c r="E5" s="62" t="s">
        <v>3</v>
      </c>
      <c r="F5" s="17" t="s">
        <v>85</v>
      </c>
      <c r="G5" s="18"/>
      <c r="H5" s="17" t="s">
        <v>87</v>
      </c>
      <c r="I5" s="19"/>
      <c r="J5" s="63" t="s">
        <v>5</v>
      </c>
    </row>
    <row r="6" spans="1:10" ht="135" customHeight="1" thickBot="1">
      <c r="A6" s="20"/>
      <c r="B6" s="23"/>
      <c r="C6" s="21"/>
      <c r="D6" s="22"/>
      <c r="E6" s="24"/>
      <c r="F6" s="65" t="s">
        <v>4</v>
      </c>
      <c r="G6" s="66" t="s">
        <v>6</v>
      </c>
      <c r="H6" s="67" t="s">
        <v>92</v>
      </c>
      <c r="I6" s="61" t="s">
        <v>86</v>
      </c>
      <c r="J6" s="25" t="s">
        <v>5</v>
      </c>
    </row>
    <row r="7" spans="1:11" ht="13.5" customHeight="1">
      <c r="A7" s="88">
        <v>1</v>
      </c>
      <c r="B7" s="88" t="s">
        <v>20</v>
      </c>
      <c r="C7" s="94" t="s">
        <v>69</v>
      </c>
      <c r="D7" s="95" t="s">
        <v>16</v>
      </c>
      <c r="E7" s="96" t="s">
        <v>21</v>
      </c>
      <c r="F7" s="97">
        <v>0.002777777777777768</v>
      </c>
      <c r="G7" s="98">
        <v>1</v>
      </c>
      <c r="H7" s="85">
        <f>SUM(F7:F10)</f>
        <v>0.0117361111111111</v>
      </c>
      <c r="I7" s="86">
        <v>1</v>
      </c>
      <c r="J7" s="87" t="s">
        <v>9</v>
      </c>
      <c r="K7" s="56"/>
    </row>
    <row r="8" spans="1:11" ht="13.5" customHeight="1">
      <c r="A8" s="79" t="s">
        <v>9</v>
      </c>
      <c r="B8" s="78" t="s">
        <v>20</v>
      </c>
      <c r="C8" s="53" t="s">
        <v>54</v>
      </c>
      <c r="D8" s="57" t="s">
        <v>16</v>
      </c>
      <c r="E8" s="55" t="s">
        <v>21</v>
      </c>
      <c r="F8" s="26">
        <v>0.002777777777777782</v>
      </c>
      <c r="G8" s="27">
        <v>2</v>
      </c>
      <c r="H8" s="76"/>
      <c r="I8" s="76"/>
      <c r="J8" s="83" t="s">
        <v>9</v>
      </c>
      <c r="K8" s="56"/>
    </row>
    <row r="9" spans="1:11" ht="13.5" customHeight="1">
      <c r="A9" s="79" t="s">
        <v>9</v>
      </c>
      <c r="B9" s="78" t="s">
        <v>20</v>
      </c>
      <c r="C9" s="53" t="s">
        <v>63</v>
      </c>
      <c r="D9" s="57" t="s">
        <v>16</v>
      </c>
      <c r="E9" s="55" t="s">
        <v>21</v>
      </c>
      <c r="F9" s="26">
        <v>0.0030787037037036946</v>
      </c>
      <c r="G9" s="27">
        <v>3</v>
      </c>
      <c r="H9" s="76"/>
      <c r="I9" s="76"/>
      <c r="J9" s="83" t="s">
        <v>9</v>
      </c>
      <c r="K9" s="56"/>
    </row>
    <row r="10" spans="1:11" ht="13.5" customHeight="1" thickBot="1">
      <c r="A10" s="80" t="s">
        <v>9</v>
      </c>
      <c r="B10" s="101" t="s">
        <v>20</v>
      </c>
      <c r="C10" s="70" t="s">
        <v>62</v>
      </c>
      <c r="D10" s="71" t="s">
        <v>16</v>
      </c>
      <c r="E10" s="72" t="s">
        <v>21</v>
      </c>
      <c r="F10" s="73">
        <v>0.0031018518518518556</v>
      </c>
      <c r="G10" s="74">
        <v>4</v>
      </c>
      <c r="H10" s="75"/>
      <c r="I10" s="75"/>
      <c r="J10" s="84" t="s">
        <v>9</v>
      </c>
      <c r="K10" s="56"/>
    </row>
    <row r="11" spans="1:11" ht="13.5" customHeight="1">
      <c r="A11" s="79">
        <v>2</v>
      </c>
      <c r="B11" s="79" t="s">
        <v>50</v>
      </c>
      <c r="C11" s="68" t="s">
        <v>53</v>
      </c>
      <c r="D11" s="54" t="s">
        <v>16</v>
      </c>
      <c r="E11" s="69" t="s">
        <v>51</v>
      </c>
      <c r="F11" s="26">
        <v>0.0037499999999999895</v>
      </c>
      <c r="G11" s="27">
        <v>12</v>
      </c>
      <c r="H11" s="100">
        <f>SUM(F11:F14)</f>
        <v>0.017384259259259238</v>
      </c>
      <c r="I11" s="76">
        <v>2</v>
      </c>
      <c r="J11" s="83" t="s">
        <v>9</v>
      </c>
      <c r="K11" s="56"/>
    </row>
    <row r="12" spans="1:11" ht="13.5" customHeight="1">
      <c r="A12" s="79" t="s">
        <v>9</v>
      </c>
      <c r="B12" s="78" t="s">
        <v>50</v>
      </c>
      <c r="C12" s="53" t="s">
        <v>61</v>
      </c>
      <c r="D12" s="57" t="s">
        <v>16</v>
      </c>
      <c r="E12" s="55" t="s">
        <v>51</v>
      </c>
      <c r="F12" s="26">
        <v>0.004328703703703696</v>
      </c>
      <c r="G12" s="27">
        <v>15</v>
      </c>
      <c r="H12" s="76"/>
      <c r="I12" s="76"/>
      <c r="J12" s="83" t="s">
        <v>9</v>
      </c>
      <c r="K12" s="56"/>
    </row>
    <row r="13" spans="1:11" ht="13.5" customHeight="1">
      <c r="A13" s="79" t="s">
        <v>9</v>
      </c>
      <c r="B13" s="78" t="s">
        <v>50</v>
      </c>
      <c r="C13" s="53" t="s">
        <v>60</v>
      </c>
      <c r="D13" s="57" t="s">
        <v>16</v>
      </c>
      <c r="E13" s="55" t="s">
        <v>51</v>
      </c>
      <c r="F13" s="26">
        <v>0.004513888888888873</v>
      </c>
      <c r="G13" s="27">
        <v>16</v>
      </c>
      <c r="H13" s="76"/>
      <c r="I13" s="76"/>
      <c r="J13" s="83" t="s">
        <v>9</v>
      </c>
      <c r="K13" s="56"/>
    </row>
    <row r="14" spans="1:11" ht="13.5" customHeight="1" thickBot="1">
      <c r="A14" s="79" t="s">
        <v>9</v>
      </c>
      <c r="B14" s="78" t="s">
        <v>50</v>
      </c>
      <c r="C14" s="89" t="s">
        <v>52</v>
      </c>
      <c r="D14" s="90" t="s">
        <v>16</v>
      </c>
      <c r="E14" s="91" t="s">
        <v>51</v>
      </c>
      <c r="F14" s="92">
        <v>0.00479166666666668</v>
      </c>
      <c r="G14" s="93">
        <v>18</v>
      </c>
      <c r="H14" s="76"/>
      <c r="I14" s="76"/>
      <c r="J14" s="83" t="s">
        <v>9</v>
      </c>
      <c r="K14" s="56"/>
    </row>
    <row r="15" spans="1:11" ht="13.5" customHeight="1">
      <c r="A15" s="88">
        <v>3</v>
      </c>
      <c r="B15" s="88" t="s">
        <v>40</v>
      </c>
      <c r="C15" s="94" t="s">
        <v>67</v>
      </c>
      <c r="D15" s="95" t="s">
        <v>16</v>
      </c>
      <c r="E15" s="96" t="s">
        <v>41</v>
      </c>
      <c r="F15" s="97">
        <v>0.003356481481481488</v>
      </c>
      <c r="G15" s="98">
        <v>8</v>
      </c>
      <c r="H15" s="85">
        <f>SUM(F15:F18)</f>
        <v>0.01785879629629631</v>
      </c>
      <c r="I15" s="86">
        <v>3</v>
      </c>
      <c r="J15" s="87" t="s">
        <v>9</v>
      </c>
      <c r="K15" s="56"/>
    </row>
    <row r="16" spans="1:11" ht="13.5" customHeight="1">
      <c r="A16" s="79" t="s">
        <v>9</v>
      </c>
      <c r="B16" s="78" t="s">
        <v>40</v>
      </c>
      <c r="C16" s="53" t="s">
        <v>65</v>
      </c>
      <c r="D16" s="57" t="s">
        <v>16</v>
      </c>
      <c r="E16" s="55" t="s">
        <v>41</v>
      </c>
      <c r="F16" s="26">
        <v>0.0033912037037037157</v>
      </c>
      <c r="G16" s="27">
        <v>9</v>
      </c>
      <c r="H16" s="76"/>
      <c r="I16" s="76"/>
      <c r="J16" s="83" t="s">
        <v>9</v>
      </c>
      <c r="K16" s="56"/>
    </row>
    <row r="17" spans="1:11" ht="13.5" customHeight="1">
      <c r="A17" s="79" t="s">
        <v>9</v>
      </c>
      <c r="B17" s="78" t="s">
        <v>40</v>
      </c>
      <c r="C17" s="53" t="s">
        <v>66</v>
      </c>
      <c r="D17" s="57" t="s">
        <v>22</v>
      </c>
      <c r="E17" s="55" t="s">
        <v>41</v>
      </c>
      <c r="F17" s="26">
        <v>0.0043055555555555625</v>
      </c>
      <c r="G17" s="27">
        <v>2</v>
      </c>
      <c r="H17" s="76"/>
      <c r="I17" s="76"/>
      <c r="J17" s="83" t="s">
        <v>9</v>
      </c>
      <c r="K17" s="56"/>
    </row>
    <row r="18" spans="1:11" ht="13.5" customHeight="1" thickBot="1">
      <c r="A18" s="80"/>
      <c r="B18" s="99"/>
      <c r="C18" s="70" t="s">
        <v>64</v>
      </c>
      <c r="D18" s="71" t="s">
        <v>22</v>
      </c>
      <c r="E18" s="72" t="s">
        <v>41</v>
      </c>
      <c r="F18" s="73">
        <v>0.006805555555555543</v>
      </c>
      <c r="G18" s="74">
        <v>10</v>
      </c>
      <c r="H18" s="75"/>
      <c r="I18" s="75"/>
      <c r="J18" s="84" t="s">
        <v>9</v>
      </c>
      <c r="K18" s="56"/>
    </row>
    <row r="19" spans="1:11" ht="13.5" customHeight="1">
      <c r="A19" s="88">
        <v>4</v>
      </c>
      <c r="B19" s="88" t="s">
        <v>14</v>
      </c>
      <c r="C19" s="68" t="s">
        <v>68</v>
      </c>
      <c r="D19" s="54" t="s">
        <v>16</v>
      </c>
      <c r="E19" s="69" t="s">
        <v>15</v>
      </c>
      <c r="F19" s="26">
        <v>0.004537037037037062</v>
      </c>
      <c r="G19" s="27">
        <v>17</v>
      </c>
      <c r="H19" s="85">
        <f>SUM(F19:F22)</f>
        <v>0.022638888888888917</v>
      </c>
      <c r="I19" s="86">
        <v>4</v>
      </c>
      <c r="J19" s="87" t="s">
        <v>9</v>
      </c>
      <c r="K19" s="56"/>
    </row>
    <row r="20" spans="1:11" ht="13.5" customHeight="1">
      <c r="A20" s="79" t="s">
        <v>9</v>
      </c>
      <c r="B20" s="78" t="s">
        <v>14</v>
      </c>
      <c r="C20" s="53" t="s">
        <v>56</v>
      </c>
      <c r="D20" s="57" t="s">
        <v>16</v>
      </c>
      <c r="E20" s="55" t="s">
        <v>15</v>
      </c>
      <c r="F20" s="26">
        <v>0.005671296296296285</v>
      </c>
      <c r="G20" s="27">
        <v>23</v>
      </c>
      <c r="H20" s="76"/>
      <c r="I20" s="76"/>
      <c r="J20" s="83" t="s">
        <v>9</v>
      </c>
      <c r="K20" s="56"/>
    </row>
    <row r="21" spans="1:11" ht="13.5" customHeight="1">
      <c r="A21" s="79" t="s">
        <v>9</v>
      </c>
      <c r="B21" s="78" t="s">
        <v>14</v>
      </c>
      <c r="C21" s="53" t="s">
        <v>47</v>
      </c>
      <c r="D21" s="57" t="s">
        <v>16</v>
      </c>
      <c r="E21" s="55" t="s">
        <v>15</v>
      </c>
      <c r="F21" s="26">
        <v>0.006388888888888904</v>
      </c>
      <c r="G21" s="27">
        <v>25</v>
      </c>
      <c r="H21" s="76"/>
      <c r="I21" s="76"/>
      <c r="J21" s="83" t="s">
        <v>9</v>
      </c>
      <c r="K21" s="56"/>
    </row>
    <row r="22" spans="1:11" ht="13.5" customHeight="1" thickBot="1">
      <c r="A22" s="79" t="s">
        <v>9</v>
      </c>
      <c r="B22" s="78" t="s">
        <v>14</v>
      </c>
      <c r="C22" s="89" t="s">
        <v>55</v>
      </c>
      <c r="D22" s="90" t="s">
        <v>22</v>
      </c>
      <c r="E22" s="91" t="s">
        <v>15</v>
      </c>
      <c r="F22" s="92">
        <v>0.006041666666666667</v>
      </c>
      <c r="G22" s="93">
        <v>7</v>
      </c>
      <c r="H22" s="76"/>
      <c r="I22" s="76"/>
      <c r="J22" s="83" t="s">
        <v>9</v>
      </c>
      <c r="K22" s="56"/>
    </row>
    <row r="23" spans="1:11" ht="13.5" customHeight="1">
      <c r="A23" s="88">
        <v>5</v>
      </c>
      <c r="B23" s="88" t="s">
        <v>18</v>
      </c>
      <c r="C23" s="94" t="s">
        <v>49</v>
      </c>
      <c r="D23" s="95" t="s">
        <v>16</v>
      </c>
      <c r="E23" s="96" t="s">
        <v>15</v>
      </c>
      <c r="F23" s="97">
        <v>0.004837962962962961</v>
      </c>
      <c r="G23" s="98">
        <v>19</v>
      </c>
      <c r="H23" s="85">
        <f>SUM(F23:F24)</f>
        <v>0.011319444444444438</v>
      </c>
      <c r="I23" s="86">
        <v>5</v>
      </c>
      <c r="J23" s="87" t="s">
        <v>9</v>
      </c>
      <c r="K23" s="56"/>
    </row>
    <row r="24" spans="1:11" ht="13.5" customHeight="1">
      <c r="A24" s="79" t="s">
        <v>9</v>
      </c>
      <c r="B24" s="78" t="s">
        <v>18</v>
      </c>
      <c r="C24" s="53" t="s">
        <v>57</v>
      </c>
      <c r="D24" s="57" t="s">
        <v>22</v>
      </c>
      <c r="E24" s="55" t="s">
        <v>15</v>
      </c>
      <c r="F24" s="26">
        <v>0.006481481481481477</v>
      </c>
      <c r="G24" s="27">
        <v>8</v>
      </c>
      <c r="H24" s="76"/>
      <c r="I24" s="76"/>
      <c r="J24" s="83" t="s">
        <v>9</v>
      </c>
      <c r="K24" s="56"/>
    </row>
    <row r="25" spans="1:11" ht="13.5" customHeight="1">
      <c r="A25" s="79" t="s">
        <v>9</v>
      </c>
      <c r="B25" s="78" t="s">
        <v>18</v>
      </c>
      <c r="C25" s="53" t="s">
        <v>58</v>
      </c>
      <c r="D25" s="57" t="s">
        <v>22</v>
      </c>
      <c r="E25" s="55" t="s">
        <v>15</v>
      </c>
      <c r="F25" s="26" t="s">
        <v>59</v>
      </c>
      <c r="G25" s="27">
        <v>13</v>
      </c>
      <c r="H25" s="76"/>
      <c r="I25" s="76"/>
      <c r="J25" s="83" t="s">
        <v>9</v>
      </c>
      <c r="K25" s="56"/>
    </row>
    <row r="26" spans="1:11" ht="13.5" customHeight="1" thickBot="1">
      <c r="A26" s="80"/>
      <c r="B26" s="80"/>
      <c r="C26" s="70" t="s">
        <v>48</v>
      </c>
      <c r="D26" s="71" t="s">
        <v>22</v>
      </c>
      <c r="E26" s="72" t="s">
        <v>15</v>
      </c>
      <c r="F26" s="73" t="s">
        <v>8</v>
      </c>
      <c r="G26" s="74" t="s">
        <v>39</v>
      </c>
      <c r="H26" s="75"/>
      <c r="I26" s="75"/>
      <c r="J26" s="84" t="s">
        <v>9</v>
      </c>
      <c r="K26" s="56"/>
    </row>
    <row r="27" spans="1:11" s="37" customFormat="1" ht="15" outlineLevel="1">
      <c r="A27" s="28"/>
      <c r="B27" s="28"/>
      <c r="C27" s="29"/>
      <c r="D27" s="30"/>
      <c r="E27" s="31"/>
      <c r="F27" s="34"/>
      <c r="G27" s="35"/>
      <c r="H27" s="33"/>
      <c r="I27" s="33"/>
      <c r="J27" s="33"/>
      <c r="K27" s="33"/>
    </row>
    <row r="28" spans="1:11" s="37" customFormat="1" ht="26.25" customHeight="1" outlineLevel="1">
      <c r="A28" s="38" t="s">
        <v>83</v>
      </c>
      <c r="B28" s="38"/>
      <c r="C28" s="32"/>
      <c r="D28" s="39"/>
      <c r="E28" s="31"/>
      <c r="F28" s="40"/>
      <c r="G28" s="33"/>
      <c r="H28" s="36"/>
      <c r="I28" s="36"/>
      <c r="J28" s="36"/>
      <c r="K28" s="33"/>
    </row>
    <row r="29" spans="1:11" s="37" customFormat="1" ht="27" customHeight="1" outlineLevel="1">
      <c r="A29" s="38" t="s">
        <v>84</v>
      </c>
      <c r="B29" s="38"/>
      <c r="C29" s="41"/>
      <c r="D29" s="42"/>
      <c r="E29" s="43"/>
      <c r="F29" s="44"/>
      <c r="G29" s="33"/>
      <c r="H29" s="36"/>
      <c r="I29" s="36"/>
      <c r="J29" s="36"/>
      <c r="K29" s="36"/>
    </row>
    <row r="30" spans="1:5" ht="12.75">
      <c r="A30" s="45"/>
      <c r="B30" s="45"/>
      <c r="C30" s="5"/>
      <c r="D30" s="6"/>
      <c r="E30" s="7"/>
    </row>
    <row r="31" ht="12.75">
      <c r="E31" s="60"/>
    </row>
  </sheetData>
  <sheetProtection formatCells="0" formatColumns="0" formatRows="0" autoFilter="0" pivotTables="0"/>
  <mergeCells count="11">
    <mergeCell ref="H5:I5"/>
    <mergeCell ref="F5:G5"/>
    <mergeCell ref="J5:J6"/>
    <mergeCell ref="A1:J1"/>
    <mergeCell ref="A2:J2"/>
    <mergeCell ref="A4:J4"/>
    <mergeCell ref="A5:A6"/>
    <mergeCell ref="B5:B6"/>
    <mergeCell ref="C5:C6"/>
    <mergeCell ref="D5:D6"/>
    <mergeCell ref="E5:E6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portrait" paperSize="9" scale="84" r:id="rId1"/>
  <headerFooter alignWithMargins="0">
    <oddFooter>&amp;LCreated by Секретарь_ST&amp;RЛист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31"/>
  <sheetViews>
    <sheetView zoomScale="90" zoomScaleNormal="90" zoomScalePageLayoutView="0" workbookViewId="0" topLeftCell="A1">
      <selection activeCell="M10" sqref="M10"/>
    </sheetView>
  </sheetViews>
  <sheetFormatPr defaultColWidth="9.140625" defaultRowHeight="15" outlineLevelRow="1"/>
  <cols>
    <col min="1" max="1" width="4.28125" style="4" customWidth="1"/>
    <col min="2" max="2" width="23.00390625" style="4" customWidth="1"/>
    <col min="3" max="3" width="24.140625" style="46" customWidth="1"/>
    <col min="4" max="4" width="5.7109375" style="47" customWidth="1"/>
    <col min="5" max="5" width="20.28125" style="48" customWidth="1"/>
    <col min="6" max="6" width="11.8515625" style="58" customWidth="1"/>
    <col min="7" max="7" width="4.8515625" style="59" customWidth="1"/>
    <col min="8" max="9" width="7.28125" style="4" customWidth="1"/>
    <col min="10" max="10" width="7.421875" style="4" customWidth="1"/>
    <col min="11" max="11" width="5.00390625" style="4" customWidth="1"/>
    <col min="12" max="16384" width="9.140625" style="11" customWidth="1"/>
  </cols>
  <sheetData>
    <row r="1" spans="1:10" ht="48" customHeight="1">
      <c r="A1" s="49" t="s">
        <v>10</v>
      </c>
      <c r="B1" s="49"/>
      <c r="C1" s="1"/>
      <c r="D1" s="1"/>
      <c r="E1" s="1"/>
      <c r="F1" s="1"/>
      <c r="G1" s="1"/>
      <c r="H1" s="1"/>
      <c r="I1" s="1"/>
      <c r="J1" s="1"/>
    </row>
    <row r="2" spans="1:11" ht="65.25" customHeight="1" thickBot="1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50"/>
    </row>
    <row r="3" spans="1:11" ht="13.5" thickTop="1">
      <c r="A3" s="3" t="s">
        <v>12</v>
      </c>
      <c r="B3" s="3"/>
      <c r="C3" s="5"/>
      <c r="D3" s="6"/>
      <c r="E3" s="7"/>
      <c r="F3" s="8"/>
      <c r="G3" s="9"/>
      <c r="H3" s="10"/>
      <c r="I3" s="10"/>
      <c r="J3" s="51" t="s">
        <v>13</v>
      </c>
      <c r="K3" s="52"/>
    </row>
    <row r="4" spans="1:10" ht="64.5" customHeight="1" thickBot="1">
      <c r="A4" s="12" t="s">
        <v>88</v>
      </c>
      <c r="B4" s="12"/>
      <c r="C4" s="12"/>
      <c r="D4" s="12"/>
      <c r="E4" s="12"/>
      <c r="F4" s="64"/>
      <c r="G4" s="64"/>
      <c r="H4" s="64"/>
      <c r="I4" s="64"/>
      <c r="J4" s="12"/>
    </row>
    <row r="5" spans="1:10" ht="42.75" customHeight="1" thickBot="1">
      <c r="A5" s="13" t="s">
        <v>0</v>
      </c>
      <c r="B5" s="16" t="s">
        <v>2</v>
      </c>
      <c r="C5" s="14" t="s">
        <v>1</v>
      </c>
      <c r="D5" s="15" t="s">
        <v>7</v>
      </c>
      <c r="E5" s="62" t="s">
        <v>3</v>
      </c>
      <c r="F5" s="17" t="s">
        <v>85</v>
      </c>
      <c r="G5" s="18"/>
      <c r="H5" s="17" t="s">
        <v>87</v>
      </c>
      <c r="I5" s="19"/>
      <c r="J5" s="63" t="s">
        <v>5</v>
      </c>
    </row>
    <row r="6" spans="1:10" ht="100.5" customHeight="1" thickBot="1">
      <c r="A6" s="20"/>
      <c r="B6" s="23"/>
      <c r="C6" s="21"/>
      <c r="D6" s="22"/>
      <c r="E6" s="24"/>
      <c r="F6" s="65" t="s">
        <v>4</v>
      </c>
      <c r="G6" s="66" t="s">
        <v>6</v>
      </c>
      <c r="H6" s="67" t="s">
        <v>91</v>
      </c>
      <c r="I6" s="61" t="s">
        <v>86</v>
      </c>
      <c r="J6" s="25" t="s">
        <v>5</v>
      </c>
    </row>
    <row r="7" spans="1:11" ht="13.5" customHeight="1">
      <c r="A7" s="77" t="s">
        <v>9</v>
      </c>
      <c r="B7" s="77" t="s">
        <v>20</v>
      </c>
      <c r="C7" s="53" t="s">
        <v>38</v>
      </c>
      <c r="D7" s="54" t="s">
        <v>16</v>
      </c>
      <c r="E7" s="55" t="s">
        <v>21</v>
      </c>
      <c r="F7" s="26">
        <v>0.0013541666666666684</v>
      </c>
      <c r="G7" s="27">
        <v>1</v>
      </c>
      <c r="H7" s="85">
        <f>SUM(F7:F10)</f>
        <v>0.005694444444444448</v>
      </c>
      <c r="I7" s="86">
        <v>1</v>
      </c>
      <c r="J7" s="87" t="s">
        <v>9</v>
      </c>
      <c r="K7" s="56"/>
    </row>
    <row r="8" spans="1:11" ht="13.5" customHeight="1">
      <c r="A8" s="78" t="s">
        <v>9</v>
      </c>
      <c r="B8" s="79" t="s">
        <v>20</v>
      </c>
      <c r="C8" s="53" t="s">
        <v>34</v>
      </c>
      <c r="D8" s="57" t="s">
        <v>16</v>
      </c>
      <c r="E8" s="55" t="s">
        <v>21</v>
      </c>
      <c r="F8" s="26">
        <v>0.001412037037037038</v>
      </c>
      <c r="G8" s="27">
        <v>2</v>
      </c>
      <c r="H8" s="76"/>
      <c r="I8" s="76"/>
      <c r="J8" s="83" t="s">
        <v>9</v>
      </c>
      <c r="K8" s="56"/>
    </row>
    <row r="9" spans="1:11" ht="13.5" customHeight="1">
      <c r="A9" s="78" t="s">
        <v>9</v>
      </c>
      <c r="B9" s="78" t="s">
        <v>20</v>
      </c>
      <c r="C9" s="53" t="s">
        <v>27</v>
      </c>
      <c r="D9" s="57" t="s">
        <v>16</v>
      </c>
      <c r="E9" s="55" t="s">
        <v>21</v>
      </c>
      <c r="F9" s="26">
        <v>0.001458333333333334</v>
      </c>
      <c r="G9" s="27">
        <v>5</v>
      </c>
      <c r="H9" s="76"/>
      <c r="I9" s="76"/>
      <c r="J9" s="83" t="s">
        <v>9</v>
      </c>
      <c r="K9" s="56"/>
    </row>
    <row r="10" spans="1:11" ht="13.5" customHeight="1" thickBot="1">
      <c r="A10" s="78" t="s">
        <v>9</v>
      </c>
      <c r="B10" s="78" t="s">
        <v>20</v>
      </c>
      <c r="C10" s="89" t="s">
        <v>26</v>
      </c>
      <c r="D10" s="90" t="s">
        <v>16</v>
      </c>
      <c r="E10" s="91" t="s">
        <v>21</v>
      </c>
      <c r="F10" s="92">
        <v>0.0014699074074074076</v>
      </c>
      <c r="G10" s="93">
        <v>6</v>
      </c>
      <c r="H10" s="76"/>
      <c r="I10" s="76"/>
      <c r="J10" s="83" t="s">
        <v>9</v>
      </c>
      <c r="K10" s="56"/>
    </row>
    <row r="11" spans="1:11" ht="13.5" customHeight="1">
      <c r="A11" s="77" t="s">
        <v>9</v>
      </c>
      <c r="B11" s="77" t="s">
        <v>40</v>
      </c>
      <c r="C11" s="94" t="s">
        <v>43</v>
      </c>
      <c r="D11" s="95" t="s">
        <v>16</v>
      </c>
      <c r="E11" s="96" t="s">
        <v>41</v>
      </c>
      <c r="F11" s="97">
        <v>0.0014583333333333115</v>
      </c>
      <c r="G11" s="98">
        <v>4</v>
      </c>
      <c r="H11" s="85">
        <f>SUM(F11:F14)</f>
        <v>0.00621527777777775</v>
      </c>
      <c r="I11" s="86">
        <v>2</v>
      </c>
      <c r="J11" s="87" t="s">
        <v>9</v>
      </c>
      <c r="K11" s="56"/>
    </row>
    <row r="12" spans="1:11" ht="13.5" customHeight="1">
      <c r="A12" s="78" t="s">
        <v>9</v>
      </c>
      <c r="B12" s="79" t="s">
        <v>40</v>
      </c>
      <c r="C12" s="53" t="s">
        <v>44</v>
      </c>
      <c r="D12" s="57" t="s">
        <v>16</v>
      </c>
      <c r="E12" s="55" t="s">
        <v>41</v>
      </c>
      <c r="F12" s="26">
        <v>0.0014814814814814725</v>
      </c>
      <c r="G12" s="27">
        <v>7</v>
      </c>
      <c r="H12" s="76"/>
      <c r="I12" s="76"/>
      <c r="J12" s="83" t="s">
        <v>9</v>
      </c>
      <c r="K12" s="56"/>
    </row>
    <row r="13" spans="1:11" ht="13.5" customHeight="1">
      <c r="A13" s="78" t="s">
        <v>9</v>
      </c>
      <c r="B13" s="78" t="s">
        <v>40</v>
      </c>
      <c r="C13" s="53" t="s">
        <v>45</v>
      </c>
      <c r="D13" s="57" t="s">
        <v>16</v>
      </c>
      <c r="E13" s="55" t="s">
        <v>41</v>
      </c>
      <c r="F13" s="26">
        <v>0.0016319444444444497</v>
      </c>
      <c r="G13" s="27">
        <v>10</v>
      </c>
      <c r="H13" s="76"/>
      <c r="I13" s="76"/>
      <c r="J13" s="83" t="s">
        <v>9</v>
      </c>
      <c r="K13" s="56"/>
    </row>
    <row r="14" spans="1:11" ht="13.5" customHeight="1" thickBot="1">
      <c r="A14" s="101" t="s">
        <v>9</v>
      </c>
      <c r="B14" s="101" t="s">
        <v>40</v>
      </c>
      <c r="C14" s="70" t="s">
        <v>46</v>
      </c>
      <c r="D14" s="71" t="s">
        <v>16</v>
      </c>
      <c r="E14" s="72" t="s">
        <v>41</v>
      </c>
      <c r="F14" s="73">
        <v>0.0016435185185185164</v>
      </c>
      <c r="G14" s="74">
        <v>11</v>
      </c>
      <c r="H14" s="75"/>
      <c r="I14" s="75"/>
      <c r="J14" s="84" t="s">
        <v>9</v>
      </c>
      <c r="K14" s="56"/>
    </row>
    <row r="15" spans="1:11" ht="13.5" customHeight="1">
      <c r="A15" s="78" t="s">
        <v>9</v>
      </c>
      <c r="B15" s="78" t="s">
        <v>14</v>
      </c>
      <c r="C15" s="68" t="s">
        <v>37</v>
      </c>
      <c r="D15" s="54" t="s">
        <v>16</v>
      </c>
      <c r="E15" s="69" t="s">
        <v>23</v>
      </c>
      <c r="F15" s="26">
        <v>0.0020949074074073926</v>
      </c>
      <c r="G15" s="27">
        <v>21</v>
      </c>
      <c r="H15" s="100">
        <f>SUM(F15:F18)</f>
        <v>0.007893518518518501</v>
      </c>
      <c r="I15" s="76">
        <v>3</v>
      </c>
      <c r="J15" s="83" t="s">
        <v>9</v>
      </c>
      <c r="K15" s="56"/>
    </row>
    <row r="16" spans="1:11" ht="13.5" customHeight="1">
      <c r="A16" s="78" t="s">
        <v>9</v>
      </c>
      <c r="B16" s="79" t="s">
        <v>14</v>
      </c>
      <c r="C16" s="53" t="s">
        <v>30</v>
      </c>
      <c r="D16" s="57" t="s">
        <v>22</v>
      </c>
      <c r="E16" s="55" t="s">
        <v>15</v>
      </c>
      <c r="F16" s="26">
        <v>0.0018750000000000017</v>
      </c>
      <c r="G16" s="27">
        <v>6</v>
      </c>
      <c r="H16" s="76"/>
      <c r="I16" s="76"/>
      <c r="J16" s="83" t="s">
        <v>9</v>
      </c>
      <c r="K16" s="56"/>
    </row>
    <row r="17" spans="1:11" ht="13.5" customHeight="1">
      <c r="A17" s="78" t="s">
        <v>9</v>
      </c>
      <c r="B17" s="78" t="s">
        <v>14</v>
      </c>
      <c r="C17" s="53" t="s">
        <v>36</v>
      </c>
      <c r="D17" s="57" t="s">
        <v>22</v>
      </c>
      <c r="E17" s="55" t="s">
        <v>15</v>
      </c>
      <c r="F17" s="26">
        <v>0.0019097222222222154</v>
      </c>
      <c r="G17" s="27">
        <v>7</v>
      </c>
      <c r="H17" s="76"/>
      <c r="I17" s="76"/>
      <c r="J17" s="83" t="s">
        <v>9</v>
      </c>
      <c r="K17" s="56"/>
    </row>
    <row r="18" spans="1:11" ht="13.5" customHeight="1" thickBot="1">
      <c r="A18" s="78" t="s">
        <v>9</v>
      </c>
      <c r="B18" s="78" t="s">
        <v>14</v>
      </c>
      <c r="C18" s="89" t="s">
        <v>35</v>
      </c>
      <c r="D18" s="90" t="s">
        <v>22</v>
      </c>
      <c r="E18" s="91" t="s">
        <v>15</v>
      </c>
      <c r="F18" s="92">
        <v>0.0020138888888888914</v>
      </c>
      <c r="G18" s="93">
        <v>9</v>
      </c>
      <c r="H18" s="76"/>
      <c r="I18" s="76"/>
      <c r="J18" s="83" t="s">
        <v>9</v>
      </c>
      <c r="K18" s="56"/>
    </row>
    <row r="19" spans="1:11" ht="13.5" customHeight="1">
      <c r="A19" s="77" t="s">
        <v>9</v>
      </c>
      <c r="B19" s="77" t="s">
        <v>24</v>
      </c>
      <c r="C19" s="94" t="s">
        <v>31</v>
      </c>
      <c r="D19" s="95" t="s">
        <v>16</v>
      </c>
      <c r="E19" s="96" t="s">
        <v>15</v>
      </c>
      <c r="F19" s="97">
        <v>0.0014351851851851921</v>
      </c>
      <c r="G19" s="98">
        <v>3</v>
      </c>
      <c r="H19" s="85">
        <f>SUM(F19:F22)</f>
        <v>0.00888888888888889</v>
      </c>
      <c r="I19" s="86">
        <v>4</v>
      </c>
      <c r="J19" s="87" t="s">
        <v>9</v>
      </c>
      <c r="K19" s="56"/>
    </row>
    <row r="20" spans="1:11" ht="13.5" customHeight="1">
      <c r="A20" s="78" t="s">
        <v>9</v>
      </c>
      <c r="B20" s="79" t="s">
        <v>24</v>
      </c>
      <c r="C20" s="53" t="s">
        <v>25</v>
      </c>
      <c r="D20" s="57" t="s">
        <v>16</v>
      </c>
      <c r="E20" s="55" t="s">
        <v>15</v>
      </c>
      <c r="F20" s="26">
        <v>0.002372685185185186</v>
      </c>
      <c r="G20" s="27">
        <v>25</v>
      </c>
      <c r="H20" s="76"/>
      <c r="I20" s="76"/>
      <c r="J20" s="83" t="s">
        <v>9</v>
      </c>
      <c r="K20" s="56"/>
    </row>
    <row r="21" spans="1:11" ht="13.5" customHeight="1">
      <c r="A21" s="78" t="s">
        <v>9</v>
      </c>
      <c r="B21" s="78" t="s">
        <v>24</v>
      </c>
      <c r="C21" s="53" t="s">
        <v>33</v>
      </c>
      <c r="D21" s="57" t="s">
        <v>16</v>
      </c>
      <c r="E21" s="55" t="s">
        <v>15</v>
      </c>
      <c r="F21" s="26">
        <v>0.002638888888888885</v>
      </c>
      <c r="G21" s="27">
        <v>29</v>
      </c>
      <c r="H21" s="76"/>
      <c r="I21" s="76"/>
      <c r="J21" s="83" t="s">
        <v>9</v>
      </c>
      <c r="K21" s="56"/>
    </row>
    <row r="22" spans="1:11" ht="13.5" customHeight="1" thickBot="1">
      <c r="A22" s="80">
        <v>4</v>
      </c>
      <c r="B22" s="99"/>
      <c r="C22" s="70" t="s">
        <v>32</v>
      </c>
      <c r="D22" s="71" t="s">
        <v>22</v>
      </c>
      <c r="E22" s="72" t="s">
        <v>15</v>
      </c>
      <c r="F22" s="73">
        <v>0.0024421296296296274</v>
      </c>
      <c r="G22" s="74">
        <v>15</v>
      </c>
      <c r="H22" s="75"/>
      <c r="I22" s="75"/>
      <c r="J22" s="84" t="s">
        <v>9</v>
      </c>
      <c r="K22" s="56"/>
    </row>
    <row r="23" spans="1:11" ht="13.5" customHeight="1">
      <c r="A23" s="77" t="s">
        <v>9</v>
      </c>
      <c r="B23" s="77" t="s">
        <v>18</v>
      </c>
      <c r="C23" s="68" t="s">
        <v>29</v>
      </c>
      <c r="D23" s="54" t="s">
        <v>16</v>
      </c>
      <c r="E23" s="69" t="s">
        <v>15</v>
      </c>
      <c r="F23" s="26">
        <v>0.0018402777777777775</v>
      </c>
      <c r="G23" s="27">
        <v>17</v>
      </c>
      <c r="H23" s="85">
        <f>SUM(F23:F26)</f>
        <v>0.011979166666666664</v>
      </c>
      <c r="I23" s="86">
        <v>5</v>
      </c>
      <c r="J23" s="87" t="s">
        <v>9</v>
      </c>
      <c r="K23" s="56"/>
    </row>
    <row r="24" spans="1:11" ht="13.5" customHeight="1">
      <c r="A24" s="78" t="s">
        <v>9</v>
      </c>
      <c r="B24" s="79" t="s">
        <v>18</v>
      </c>
      <c r="C24" s="53" t="s">
        <v>17</v>
      </c>
      <c r="D24" s="57" t="s">
        <v>16</v>
      </c>
      <c r="E24" s="55" t="s">
        <v>15</v>
      </c>
      <c r="F24" s="26">
        <v>0.0024999999999999996</v>
      </c>
      <c r="G24" s="27">
        <v>28</v>
      </c>
      <c r="H24" s="76"/>
      <c r="I24" s="76"/>
      <c r="J24" s="83" t="s">
        <v>9</v>
      </c>
      <c r="K24" s="56"/>
    </row>
    <row r="25" spans="1:11" ht="13.5" customHeight="1">
      <c r="A25" s="78" t="s">
        <v>9</v>
      </c>
      <c r="B25" s="78" t="s">
        <v>18</v>
      </c>
      <c r="C25" s="53" t="s">
        <v>19</v>
      </c>
      <c r="D25" s="57" t="s">
        <v>16</v>
      </c>
      <c r="E25" s="55" t="s">
        <v>15</v>
      </c>
      <c r="F25" s="26">
        <v>0.0030092592592592593</v>
      </c>
      <c r="G25" s="27">
        <v>33</v>
      </c>
      <c r="H25" s="76"/>
      <c r="I25" s="76"/>
      <c r="J25" s="83" t="s">
        <v>9</v>
      </c>
      <c r="K25" s="56"/>
    </row>
    <row r="26" spans="1:11" ht="13.5" customHeight="1" thickBot="1">
      <c r="A26" s="80">
        <v>5</v>
      </c>
      <c r="B26" s="80"/>
      <c r="C26" s="70" t="s">
        <v>28</v>
      </c>
      <c r="D26" s="71" t="s">
        <v>22</v>
      </c>
      <c r="E26" s="72" t="s">
        <v>15</v>
      </c>
      <c r="F26" s="73">
        <v>0.004629629629629628</v>
      </c>
      <c r="G26" s="74">
        <v>30</v>
      </c>
      <c r="H26" s="75"/>
      <c r="I26" s="75"/>
      <c r="J26" s="84" t="s">
        <v>9</v>
      </c>
      <c r="K26" s="56"/>
    </row>
    <row r="27" spans="1:11" s="37" customFormat="1" ht="15" outlineLevel="1">
      <c r="A27" s="28"/>
      <c r="B27" s="28"/>
      <c r="C27" s="29"/>
      <c r="D27" s="30"/>
      <c r="E27" s="31"/>
      <c r="F27" s="34"/>
      <c r="G27" s="35"/>
      <c r="H27" s="33"/>
      <c r="I27" s="33"/>
      <c r="J27" s="33"/>
      <c r="K27" s="33"/>
    </row>
    <row r="28" spans="1:11" s="37" customFormat="1" ht="26.25" customHeight="1" outlineLevel="1">
      <c r="A28" s="38" t="s">
        <v>83</v>
      </c>
      <c r="B28" s="38"/>
      <c r="C28" s="32"/>
      <c r="D28" s="39"/>
      <c r="E28" s="31"/>
      <c r="F28" s="40"/>
      <c r="G28" s="33"/>
      <c r="H28" s="36"/>
      <c r="I28" s="36"/>
      <c r="J28" s="36"/>
      <c r="K28" s="33"/>
    </row>
    <row r="29" spans="1:11" s="37" customFormat="1" ht="27" customHeight="1" outlineLevel="1">
      <c r="A29" s="38" t="s">
        <v>84</v>
      </c>
      <c r="B29" s="38"/>
      <c r="C29" s="41"/>
      <c r="D29" s="42"/>
      <c r="E29" s="43"/>
      <c r="F29" s="44"/>
      <c r="G29" s="33"/>
      <c r="H29" s="36"/>
      <c r="I29" s="36"/>
      <c r="J29" s="36"/>
      <c r="K29" s="36"/>
    </row>
    <row r="30" spans="1:5" ht="12.75">
      <c r="A30" s="45"/>
      <c r="B30" s="45"/>
      <c r="C30" s="5"/>
      <c r="D30" s="6"/>
      <c r="E30" s="7"/>
    </row>
    <row r="31" ht="12.75">
      <c r="E31" s="60"/>
    </row>
  </sheetData>
  <sheetProtection formatCells="0" formatColumns="0" formatRows="0" autoFilter="0" pivotTables="0"/>
  <mergeCells count="11">
    <mergeCell ref="H5:I5"/>
    <mergeCell ref="F5:G5"/>
    <mergeCell ref="J5:J6"/>
    <mergeCell ref="A1:J1"/>
    <mergeCell ref="A2:J2"/>
    <mergeCell ref="A4:J4"/>
    <mergeCell ref="A5:A6"/>
    <mergeCell ref="B5:B6"/>
    <mergeCell ref="C5:C6"/>
    <mergeCell ref="D5:D6"/>
    <mergeCell ref="E5:E6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portrait" paperSize="9" scale="84" r:id="rId1"/>
  <headerFooter alignWithMargins="0">
    <oddFooter>&amp;LCreated by Секретарь_ST&amp;RЛист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ЦТиК</dc:creator>
  <cp:keywords/>
  <dc:description/>
  <cp:lastModifiedBy>ЦТиК</cp:lastModifiedBy>
  <cp:lastPrinted>2016-09-17T10:00:30Z</cp:lastPrinted>
  <dcterms:created xsi:type="dcterms:W3CDTF">2016-09-17T09:41:16Z</dcterms:created>
  <dcterms:modified xsi:type="dcterms:W3CDTF">2016-09-17T10:02:54Z</dcterms:modified>
  <cp:category/>
  <cp:version/>
  <cp:contentType/>
  <cp:contentStatus/>
</cp:coreProperties>
</file>