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1"/>
  </bookViews>
  <sheets>
    <sheet name="Старт_МЖ-12" sheetId="1" r:id="rId1"/>
    <sheet name="Старт_МЖ-14" sheetId="2" r:id="rId2"/>
    <sheet name="Старт_МЖ-16" sheetId="3" r:id="rId3"/>
  </sheets>
  <externalReferences>
    <externalReference r:id="rId6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<sst xmlns="http://schemas.openxmlformats.org/spreadsheetml/2006/main" count="1096" uniqueCount="379">
  <si>
    <t>Новокузнецк</t>
  </si>
  <si>
    <t>ЮНР/ЮНРК_2</t>
  </si>
  <si>
    <t>м</t>
  </si>
  <si>
    <t>1ю</t>
  </si>
  <si>
    <t>ГДД(ю)Т-ООШ №19</t>
  </si>
  <si>
    <t>ЮН/ДЕВ_2</t>
  </si>
  <si>
    <t>б/р</t>
  </si>
  <si>
    <t>12.9</t>
  </si>
  <si>
    <t>Дятлов Егор</t>
  </si>
  <si>
    <t>МАЛ/ДЕВЧ_1</t>
  </si>
  <si>
    <t>12.8</t>
  </si>
  <si>
    <t>Дятлов Артем</t>
  </si>
  <si>
    <t>ж</t>
  </si>
  <si>
    <t>12.7</t>
  </si>
  <si>
    <t>Торопова Наталья</t>
  </si>
  <si>
    <t>12.6</t>
  </si>
  <si>
    <t>Евдокимова Ксения</t>
  </si>
  <si>
    <t>12.5</t>
  </si>
  <si>
    <t>Баранова Екатерина</t>
  </si>
  <si>
    <t>12.15</t>
  </si>
  <si>
    <t>Петров Никита</t>
  </si>
  <si>
    <t>12.14</t>
  </si>
  <si>
    <t>Перминова Альбина</t>
  </si>
  <si>
    <t>12.13</t>
  </si>
  <si>
    <t>Медведкова Александра</t>
  </si>
  <si>
    <t>12.12</t>
  </si>
  <si>
    <t>Гаврилов Роман</t>
  </si>
  <si>
    <t>12.11</t>
  </si>
  <si>
    <t>Курдина Александра</t>
  </si>
  <si>
    <t>12.10</t>
  </si>
  <si>
    <t>Котюкова Екатерина</t>
  </si>
  <si>
    <t>ГДД(Ю)Т-"КИТ"</t>
  </si>
  <si>
    <t>11.4</t>
  </si>
  <si>
    <t>Скворцов Максим</t>
  </si>
  <si>
    <t>11.3</t>
  </si>
  <si>
    <t>Жуманов Рустам</t>
  </si>
  <si>
    <t>11.2</t>
  </si>
  <si>
    <t>Кискоров Александр</t>
  </si>
  <si>
    <t>11.1</t>
  </si>
  <si>
    <t>Бурлаков Иван</t>
  </si>
  <si>
    <t>ГДДюТ</t>
  </si>
  <si>
    <t>10.9</t>
  </si>
  <si>
    <t>Мамедова Ксения</t>
  </si>
  <si>
    <t>10.8</t>
  </si>
  <si>
    <t>Матвеева Александра</t>
  </si>
  <si>
    <t>10.7</t>
  </si>
  <si>
    <t>Кольнеус Дарья</t>
  </si>
  <si>
    <t>10.6</t>
  </si>
  <si>
    <t>Кошелева Дарья</t>
  </si>
  <si>
    <t>10.5</t>
  </si>
  <si>
    <t>Кузьминых Ярослав</t>
  </si>
  <si>
    <t>10.4</t>
  </si>
  <si>
    <t>Пакеев Данил</t>
  </si>
  <si>
    <t>10.3</t>
  </si>
  <si>
    <t>Гребенев Данил</t>
  </si>
  <si>
    <t>10.2</t>
  </si>
  <si>
    <t>Злобин Мирон</t>
  </si>
  <si>
    <t>10.10</t>
  </si>
  <si>
    <t>Слюсарь Елизавета</t>
  </si>
  <si>
    <t>10.1</t>
  </si>
  <si>
    <t>Павленко Илья</t>
  </si>
  <si>
    <t>ДДТ№5 (2)</t>
  </si>
  <si>
    <t>9.9</t>
  </si>
  <si>
    <t>Трашков Никита</t>
  </si>
  <si>
    <t>9.8</t>
  </si>
  <si>
    <t>Ефремова Марина</t>
  </si>
  <si>
    <t>9.7</t>
  </si>
  <si>
    <t>Тищенко Анна</t>
  </si>
  <si>
    <t>МБОУ "СОШ№36"</t>
  </si>
  <si>
    <t>9.6</t>
  </si>
  <si>
    <t>Козин Данил</t>
  </si>
  <si>
    <t>9.5</t>
  </si>
  <si>
    <t>Бадикова Ирина</t>
  </si>
  <si>
    <t>III</t>
  </si>
  <si>
    <t>9.4</t>
  </si>
  <si>
    <t>Ильичёв Никита</t>
  </si>
  <si>
    <t>9.3</t>
  </si>
  <si>
    <t>Натурин Григорий</t>
  </si>
  <si>
    <t>9.2</t>
  </si>
  <si>
    <t>Травин Владимир</t>
  </si>
  <si>
    <t>9.11</t>
  </si>
  <si>
    <t>Щеглов Никита</t>
  </si>
  <si>
    <t>9.1</t>
  </si>
  <si>
    <t>Ярикова Ксения</t>
  </si>
  <si>
    <t>9.10</t>
  </si>
  <si>
    <t>Захаров Дмитрий</t>
  </si>
  <si>
    <t>Экстремум 1</t>
  </si>
  <si>
    <t>8.8</t>
  </si>
  <si>
    <t>Пасадских Яна</t>
  </si>
  <si>
    <t>8.7</t>
  </si>
  <si>
    <t>Кашлев Андрей</t>
  </si>
  <si>
    <t>8.6</t>
  </si>
  <si>
    <t>Захаров Илья</t>
  </si>
  <si>
    <t>8.5</t>
  </si>
  <si>
    <t>Шмырин Евгений</t>
  </si>
  <si>
    <t>8.4</t>
  </si>
  <si>
    <t>Кучерин Алексей</t>
  </si>
  <si>
    <t>8.3</t>
  </si>
  <si>
    <t>Нелюбова Ульяна</t>
  </si>
  <si>
    <t>8.2</t>
  </si>
  <si>
    <t>Ермаков Михаил</t>
  </si>
  <si>
    <t>8.1</t>
  </si>
  <si>
    <t>Ершов Эдуард</t>
  </si>
  <si>
    <t>Калтан</t>
  </si>
  <si>
    <t>МБОУ ДОД ДДТ</t>
  </si>
  <si>
    <t>I</t>
  </si>
  <si>
    <t>7.7</t>
  </si>
  <si>
    <t>Резников Стас</t>
  </si>
  <si>
    <t>7.6</t>
  </si>
  <si>
    <t>Кудря Илья</t>
  </si>
  <si>
    <t>7.5</t>
  </si>
  <si>
    <t>Ловицкий Вадим</t>
  </si>
  <si>
    <t>II</t>
  </si>
  <si>
    <t>7.4</t>
  </si>
  <si>
    <t>Масленникова Анастасия</t>
  </si>
  <si>
    <t>7.3</t>
  </si>
  <si>
    <t>Атучина Александра</t>
  </si>
  <si>
    <t>7.2</t>
  </si>
  <si>
    <t>Клыков Евгений</t>
  </si>
  <si>
    <t>7.1</t>
  </si>
  <si>
    <t>Разволяев Егор</t>
  </si>
  <si>
    <t>Междуреченск</t>
  </si>
  <si>
    <t>МБУ ДО ДЮЦ</t>
  </si>
  <si>
    <t>КМС</t>
  </si>
  <si>
    <t>6.6</t>
  </si>
  <si>
    <t>Балакин Илья</t>
  </si>
  <si>
    <t>6.5</t>
  </si>
  <si>
    <t xml:space="preserve">Ковакин Александр </t>
  </si>
  <si>
    <t>6.4</t>
  </si>
  <si>
    <t>Кокорина Анна</t>
  </si>
  <si>
    <t>6.3</t>
  </si>
  <si>
    <t>Ащеулов Игорь</t>
  </si>
  <si>
    <t>6.2</t>
  </si>
  <si>
    <t>Рогалёв Максим</t>
  </si>
  <si>
    <t>6.1</t>
  </si>
  <si>
    <t>Колесниченко Егор</t>
  </si>
  <si>
    <t>5.9</t>
  </si>
  <si>
    <t>Штарк Виолетта</t>
  </si>
  <si>
    <t>5.8</t>
  </si>
  <si>
    <t>Григорьев Матвей</t>
  </si>
  <si>
    <t>5.7</t>
  </si>
  <si>
    <t>Ащеулов Владимир</t>
  </si>
  <si>
    <t>5.6</t>
  </si>
  <si>
    <t>Борисов Илья</t>
  </si>
  <si>
    <t>5.5</t>
  </si>
  <si>
    <t>Кодратенко Игорь</t>
  </si>
  <si>
    <t>5.4</t>
  </si>
  <si>
    <t>Завородцев Семён</t>
  </si>
  <si>
    <t>5.3</t>
  </si>
  <si>
    <t>Запара Дарья</t>
  </si>
  <si>
    <t>5.2</t>
  </si>
  <si>
    <t>Матюшина Ирина</t>
  </si>
  <si>
    <t>5.16</t>
  </si>
  <si>
    <t>Мыльников Александр</t>
  </si>
  <si>
    <t>5.15</t>
  </si>
  <si>
    <t>Андрианов Никита</t>
  </si>
  <si>
    <t>5.14</t>
  </si>
  <si>
    <t>Реутский Никита</t>
  </si>
  <si>
    <t>5.13</t>
  </si>
  <si>
    <t>Давыдов Денис</t>
  </si>
  <si>
    <t>5.12</t>
  </si>
  <si>
    <t>Власов Никита</t>
  </si>
  <si>
    <t>5.11</t>
  </si>
  <si>
    <t>Миглазов Артём</t>
  </si>
  <si>
    <t>5.10</t>
  </si>
  <si>
    <t>Ронина Алина</t>
  </si>
  <si>
    <t>2ю</t>
  </si>
  <si>
    <t>5.1</t>
  </si>
  <si>
    <t>Сафонова Вера</t>
  </si>
  <si>
    <t>Орион-л</t>
  </si>
  <si>
    <t>4.9</t>
  </si>
  <si>
    <t>Сапегина Ульяна</t>
  </si>
  <si>
    <t>Орион-1</t>
  </si>
  <si>
    <t>4.8</t>
  </si>
  <si>
    <t>Прудников Евгений</t>
  </si>
  <si>
    <t>4.7</t>
  </si>
  <si>
    <t>Нестерова  Настя</t>
  </si>
  <si>
    <t>Орион-2</t>
  </si>
  <si>
    <t>4.6</t>
  </si>
  <si>
    <t>Лукичев  Семен</t>
  </si>
  <si>
    <t>4.5</t>
  </si>
  <si>
    <t>Корнев Александр</t>
  </si>
  <si>
    <t>4.4</t>
  </si>
  <si>
    <t>Елисеев  Ярослав</t>
  </si>
  <si>
    <t>Орион-3</t>
  </si>
  <si>
    <t>4.3</t>
  </si>
  <si>
    <t>Данчук Виктория</t>
  </si>
  <si>
    <t>4.2</t>
  </si>
  <si>
    <t>Габидулин Роман</t>
  </si>
  <si>
    <t>МС</t>
  </si>
  <si>
    <t>4.13</t>
  </si>
  <si>
    <t>Панов Дмитрий</t>
  </si>
  <si>
    <t>4.12</t>
  </si>
  <si>
    <t>Салмина Елизавета</t>
  </si>
  <si>
    <t>4.11</t>
  </si>
  <si>
    <t>Харькина Ирина</t>
  </si>
  <si>
    <t>4.10</t>
  </si>
  <si>
    <t>Тарнакова Катя</t>
  </si>
  <si>
    <t>4.1</t>
  </si>
  <si>
    <t>Баландович Николай</t>
  </si>
  <si>
    <t>3.9</t>
  </si>
  <si>
    <t>Ильин Глеб</t>
  </si>
  <si>
    <t>3.8</t>
  </si>
  <si>
    <t>Иванов Виталий</t>
  </si>
  <si>
    <t>3.7</t>
  </si>
  <si>
    <t>Зайцева Ирина</t>
  </si>
  <si>
    <t>3.6</t>
  </si>
  <si>
    <t>Дуплинский Алексей</t>
  </si>
  <si>
    <t>3.5</t>
  </si>
  <si>
    <t>Долгачев Александр</t>
  </si>
  <si>
    <t>3.4</t>
  </si>
  <si>
    <t>Гусейнова Эльмира</t>
  </si>
  <si>
    <t>3.3</t>
  </si>
  <si>
    <t>Гермаш Григорий</t>
  </si>
  <si>
    <t>3.2</t>
  </si>
  <si>
    <t>Атаманченко  Федор</t>
  </si>
  <si>
    <t>3.16</t>
  </si>
  <si>
    <t>Чулков Николай</t>
  </si>
  <si>
    <t>3.15</t>
  </si>
  <si>
    <t>Шаметько  Данил</t>
  </si>
  <si>
    <t>3.14</t>
  </si>
  <si>
    <t>Фомин Дмитрий</t>
  </si>
  <si>
    <t>3.13</t>
  </si>
  <si>
    <t>Тарнаков  Алексей</t>
  </si>
  <si>
    <t>3.12</t>
  </si>
  <si>
    <t xml:space="preserve"> Пенкин Никита</t>
  </si>
  <si>
    <t>3.11</t>
  </si>
  <si>
    <t>Кукунов Никита</t>
  </si>
  <si>
    <t>3.10</t>
  </si>
  <si>
    <t>Коротчик Настя</t>
  </si>
  <si>
    <t>3.1</t>
  </si>
  <si>
    <t>Амзараков Влад</t>
  </si>
  <si>
    <t>2.9</t>
  </si>
  <si>
    <t>Казагашев Роман</t>
  </si>
  <si>
    <t>Факел-Орион</t>
  </si>
  <si>
    <t>2.8</t>
  </si>
  <si>
    <t xml:space="preserve">Брюзгин Илья </t>
  </si>
  <si>
    <t>Вертикаль-Орион</t>
  </si>
  <si>
    <t>2.7</t>
  </si>
  <si>
    <t>Ярыгин Данил</t>
  </si>
  <si>
    <t>Новотур-Орион</t>
  </si>
  <si>
    <t>2.6</t>
  </si>
  <si>
    <t>Щербакова  Наталья</t>
  </si>
  <si>
    <t>Горцы-Орион</t>
  </si>
  <si>
    <t>2.5</t>
  </si>
  <si>
    <t>Щербакова Ирина</t>
  </si>
  <si>
    <t>2.4</t>
  </si>
  <si>
    <t>Чернов Иван</t>
  </si>
  <si>
    <t>2.3</t>
  </si>
  <si>
    <t>Терешков Анатолий</t>
  </si>
  <si>
    <t>2.2</t>
  </si>
  <si>
    <t>Тарнаков Костя</t>
  </si>
  <si>
    <t>Ориоша</t>
  </si>
  <si>
    <t>2.1</t>
  </si>
  <si>
    <t>Сидиченко Марк</t>
  </si>
  <si>
    <t>1.9</t>
  </si>
  <si>
    <t>Иконников Влад</t>
  </si>
  <si>
    <t>3ю</t>
  </si>
  <si>
    <t>1.8</t>
  </si>
  <si>
    <t>Денисов Иван</t>
  </si>
  <si>
    <t>1.7</t>
  </si>
  <si>
    <t>Демидов Илья</t>
  </si>
  <si>
    <t>Орион</t>
  </si>
  <si>
    <t>1.6</t>
  </si>
  <si>
    <t>Гребенчук Дмитрий</t>
  </si>
  <si>
    <t>1.5</t>
  </si>
  <si>
    <t>Головина Мария</t>
  </si>
  <si>
    <t>1.4</t>
  </si>
  <si>
    <t>Габидулин Кирилл</t>
  </si>
  <si>
    <t>1.3</t>
  </si>
  <si>
    <t>Баранов Владимир</t>
  </si>
  <si>
    <t>1.20</t>
  </si>
  <si>
    <t>Погорелов Александр</t>
  </si>
  <si>
    <t>1.2</t>
  </si>
  <si>
    <t>Боровков Дмитрий</t>
  </si>
  <si>
    <t>1.19</t>
  </si>
  <si>
    <t>Пермякова София</t>
  </si>
  <si>
    <t>1.18</t>
  </si>
  <si>
    <t>Некрасова Аня</t>
  </si>
  <si>
    <t>1.17</t>
  </si>
  <si>
    <t>Мустафина Алина</t>
  </si>
  <si>
    <t>1.16</t>
  </si>
  <si>
    <t>Митусов Игорь</t>
  </si>
  <si>
    <t>1.15</t>
  </si>
  <si>
    <t>Малков Глеб</t>
  </si>
  <si>
    <t>1.14</t>
  </si>
  <si>
    <t>Кропотин Захар</t>
  </si>
  <si>
    <t>1.13</t>
  </si>
  <si>
    <t>Котов Максим</t>
  </si>
  <si>
    <t>1.12</t>
  </si>
  <si>
    <t>Кайгородцев Егор</t>
  </si>
  <si>
    <t>1.11</t>
  </si>
  <si>
    <t>Кабанов Илья</t>
  </si>
  <si>
    <t>1.10</t>
  </si>
  <si>
    <t>Иванов Максим</t>
  </si>
  <si>
    <t>1.1</t>
  </si>
  <si>
    <t>Башев Андрей</t>
  </si>
  <si>
    <t>Территория</t>
  </si>
  <si>
    <t>Делегация</t>
  </si>
  <si>
    <t>Зачет</t>
  </si>
  <si>
    <t>Пол</t>
  </si>
  <si>
    <t>Год</t>
  </si>
  <si>
    <t>Разряд</t>
  </si>
  <si>
    <t>Участник</t>
  </si>
  <si>
    <t>№ п/п</t>
  </si>
  <si>
    <t>дистанция - пешеходная</t>
  </si>
  <si>
    <t>СТАРТОВЫЙ ПРОТОКОЛ</t>
  </si>
  <si>
    <t>г.Новокузнецк, Кузнецкий район</t>
  </si>
  <si>
    <t>19-20 сентября 2015 года</t>
  </si>
  <si>
    <t>Первенство г.Новокузнецка по спортивному туризму на пешеходных дистанциях</t>
  </si>
  <si>
    <t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t>
  </si>
  <si>
    <t>Номер
 уч-ка</t>
  </si>
  <si>
    <t>11-00</t>
  </si>
  <si>
    <t>11-05</t>
  </si>
  <si>
    <t>11-10</t>
  </si>
  <si>
    <t>11-15</t>
  </si>
  <si>
    <t>11-20</t>
  </si>
  <si>
    <t>11-25</t>
  </si>
  <si>
    <t>11-30</t>
  </si>
  <si>
    <t>11-35</t>
  </si>
  <si>
    <t>11-40</t>
  </si>
  <si>
    <t>11-45</t>
  </si>
  <si>
    <t>11-50</t>
  </si>
  <si>
    <t>11-55</t>
  </si>
  <si>
    <t>12-00</t>
  </si>
  <si>
    <t>12-05</t>
  </si>
  <si>
    <t>12-10</t>
  </si>
  <si>
    <t>12-15</t>
  </si>
  <si>
    <t>12-20</t>
  </si>
  <si>
    <t>12-25</t>
  </si>
  <si>
    <t>12-30</t>
  </si>
  <si>
    <t>12-35</t>
  </si>
  <si>
    <t>12-40</t>
  </si>
  <si>
    <t>12-45</t>
  </si>
  <si>
    <t>12-50</t>
  </si>
  <si>
    <t>12-55</t>
  </si>
  <si>
    <t>13-00</t>
  </si>
  <si>
    <t>13-05</t>
  </si>
  <si>
    <t>13-10</t>
  </si>
  <si>
    <t>13-15</t>
  </si>
  <si>
    <t>13-20</t>
  </si>
  <si>
    <t>13-25</t>
  </si>
  <si>
    <t>13-30</t>
  </si>
  <si>
    <t>13-35</t>
  </si>
  <si>
    <t>13-40</t>
  </si>
  <si>
    <t>13-45</t>
  </si>
  <si>
    <t>13-50</t>
  </si>
  <si>
    <t>13-55</t>
  </si>
  <si>
    <t>14-00</t>
  </si>
  <si>
    <t>14-05</t>
  </si>
  <si>
    <t>14-10</t>
  </si>
  <si>
    <t>14-15</t>
  </si>
  <si>
    <t>14-20</t>
  </si>
  <si>
    <t>14-25</t>
  </si>
  <si>
    <t>14-30</t>
  </si>
  <si>
    <t>14-35</t>
  </si>
  <si>
    <t>14-40</t>
  </si>
  <si>
    <t>14-45</t>
  </si>
  <si>
    <t>14-50</t>
  </si>
  <si>
    <t>14-55</t>
  </si>
  <si>
    <t>15-00</t>
  </si>
  <si>
    <t>15-05</t>
  </si>
  <si>
    <t>15-10</t>
  </si>
  <si>
    <t>15-15</t>
  </si>
  <si>
    <t>15-20</t>
  </si>
  <si>
    <t>15-25</t>
  </si>
  <si>
    <t>15-30</t>
  </si>
  <si>
    <t>15-35</t>
  </si>
  <si>
    <t>15-40</t>
  </si>
  <si>
    <t>15-45</t>
  </si>
  <si>
    <t>15-50</t>
  </si>
  <si>
    <t>15-55</t>
  </si>
  <si>
    <t>16-00</t>
  </si>
  <si>
    <t>16-05</t>
  </si>
  <si>
    <t>16-10</t>
  </si>
  <si>
    <t>16-15</t>
  </si>
  <si>
    <t>16-20</t>
  </si>
  <si>
    <t>16-25</t>
  </si>
  <si>
    <t>Примерное время старта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</si>
</sst>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7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тарт_ЛИЧК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    </cell>
        </row>
        <row r="25">
          <cell r="C25" t="str">
            <v>Первенство г.Новокузнецка по спортивному туризму на пешеходных дистанциях</v>
          </cell>
        </row>
        <row r="26">
          <cell r="C26" t="str">
            <v>19-20 сентября 2015 года</v>
          </cell>
        </row>
        <row r="27">
          <cell r="C27" t="str">
            <v>г.Новокузнецк, Кузнецкий район</v>
          </cell>
        </row>
        <row r="29">
          <cell r="C29" t="str">
            <v>В.А.Беликов, СС1К, г. Новокузнецк</v>
          </cell>
        </row>
        <row r="30">
          <cell r="C30" t="str">
            <v>О.С.Пашкова СС2К, г. Новокузнецк</v>
          </cell>
        </row>
        <row r="32">
          <cell r="C32" t="str">
            <v>О.С.Пашкова СС2К,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G46" t="str">
            <v>МЖ-12</v>
          </cell>
          <cell r="P46" t="str">
            <v>б/р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G47" t="str">
            <v>МЖ-14</v>
          </cell>
          <cell r="P47" t="str">
            <v>б/р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G48" t="str">
            <v>МЖ-16</v>
          </cell>
          <cell r="P48" t="str">
            <v>1ю</v>
          </cell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139</v>
          </cell>
        </row>
        <row r="2">
          <cell r="E2" t="str">
            <v>1.2</v>
          </cell>
          <cell r="F2">
            <v>2</v>
          </cell>
          <cell r="H2" t="str">
            <v>Боровков Дмитрий</v>
          </cell>
          <cell r="I2">
            <v>2002</v>
          </cell>
          <cell r="J2" t="str">
            <v>III</v>
          </cell>
          <cell r="K2" t="str">
            <v>м</v>
          </cell>
          <cell r="L2" t="str">
            <v>МАЛ/ДЕВЧ_1</v>
          </cell>
          <cell r="N2">
            <v>1</v>
          </cell>
          <cell r="O2" t="str">
            <v/>
          </cell>
          <cell r="P2">
            <v>5</v>
          </cell>
          <cell r="Q2">
            <v>1</v>
          </cell>
          <cell r="R2">
            <v>2002</v>
          </cell>
          <cell r="U2" t="str">
            <v/>
          </cell>
        </row>
        <row r="3">
          <cell r="E3" t="str">
            <v>2.7</v>
          </cell>
          <cell r="F3">
            <v>7</v>
          </cell>
          <cell r="H3" t="str">
            <v>Ярыгин Данил</v>
          </cell>
          <cell r="I3">
            <v>2002</v>
          </cell>
          <cell r="J3" t="str">
            <v>б/р</v>
          </cell>
          <cell r="K3" t="str">
            <v>м</v>
          </cell>
          <cell r="L3" t="str">
            <v>МАЛ/ДЕВЧ_1</v>
          </cell>
          <cell r="N3">
            <v>1</v>
          </cell>
          <cell r="O3" t="str">
            <v/>
          </cell>
          <cell r="P3">
            <v>4</v>
          </cell>
          <cell r="Q3">
            <v>0</v>
          </cell>
          <cell r="R3">
            <v>2002</v>
          </cell>
          <cell r="U3" t="str">
            <v/>
          </cell>
        </row>
        <row r="4">
          <cell r="E4" t="str">
            <v>1.16</v>
          </cell>
          <cell r="F4">
            <v>16</v>
          </cell>
          <cell r="H4" t="str">
            <v>Митусов Игорь</v>
          </cell>
          <cell r="I4">
            <v>2004</v>
          </cell>
          <cell r="J4" t="str">
            <v>1ю</v>
          </cell>
          <cell r="K4" t="str">
            <v>м</v>
          </cell>
          <cell r="L4" t="str">
            <v>МАЛ/ДЕВЧ_1</v>
          </cell>
          <cell r="N4">
            <v>1</v>
          </cell>
          <cell r="O4" t="str">
            <v/>
          </cell>
          <cell r="P4">
            <v>4</v>
          </cell>
          <cell r="Q4">
            <v>1</v>
          </cell>
          <cell r="R4">
            <v>2004</v>
          </cell>
          <cell r="U4" t="str">
            <v/>
          </cell>
        </row>
        <row r="5">
          <cell r="E5" t="str">
            <v>1.18</v>
          </cell>
          <cell r="F5">
            <v>18</v>
          </cell>
          <cell r="H5" t="str">
            <v>Некрасова Аня</v>
          </cell>
          <cell r="I5">
            <v>2003</v>
          </cell>
          <cell r="J5" t="str">
            <v>1ю</v>
          </cell>
          <cell r="K5" t="str">
            <v>ж</v>
          </cell>
          <cell r="L5" t="str">
            <v>МАЛ/ДЕВЧ_1</v>
          </cell>
          <cell r="N5">
            <v>1</v>
          </cell>
          <cell r="O5" t="str">
            <v/>
          </cell>
          <cell r="P5">
            <v>4</v>
          </cell>
          <cell r="Q5">
            <v>1</v>
          </cell>
          <cell r="R5">
            <v>2003</v>
          </cell>
          <cell r="U5" t="str">
            <v/>
          </cell>
        </row>
        <row r="6">
          <cell r="E6" t="str">
            <v>13.1</v>
          </cell>
          <cell r="F6">
            <v>1</v>
          </cell>
          <cell r="I6" t="str">
            <v>11.04.1998</v>
          </cell>
          <cell r="J6" t="str">
            <v>1ю</v>
          </cell>
          <cell r="K6" t="str">
            <v>м</v>
          </cell>
          <cell r="L6" t="str">
            <v>ЮНР/ЮНРК_2</v>
          </cell>
          <cell r="N6">
            <v>1</v>
          </cell>
          <cell r="O6" t="str">
            <v/>
          </cell>
          <cell r="Q6">
            <v>1</v>
          </cell>
          <cell r="R6">
            <v>1998</v>
          </cell>
          <cell r="U6" t="str">
            <v/>
          </cell>
        </row>
        <row r="7">
          <cell r="E7" t="str">
            <v>13.2</v>
          </cell>
          <cell r="F7">
            <v>2</v>
          </cell>
          <cell r="I7" t="str">
            <v>11.04.1998</v>
          </cell>
          <cell r="J7" t="str">
            <v>1ю</v>
          </cell>
          <cell r="K7" t="str">
            <v>м</v>
          </cell>
          <cell r="L7" t="str">
            <v>ЮНР/ЮНРК_2</v>
          </cell>
          <cell r="N7">
            <v>1</v>
          </cell>
          <cell r="O7" t="str">
            <v/>
          </cell>
          <cell r="Q7">
            <v>1</v>
          </cell>
          <cell r="R7">
            <v>1998</v>
          </cell>
          <cell r="U7" t="str">
            <v/>
          </cell>
        </row>
        <row r="8">
          <cell r="E8" t="str">
            <v>13.3</v>
          </cell>
          <cell r="F8">
            <v>3</v>
          </cell>
          <cell r="I8" t="str">
            <v>11.04.1998</v>
          </cell>
          <cell r="J8" t="str">
            <v>1ю</v>
          </cell>
          <cell r="K8" t="str">
            <v>м</v>
          </cell>
          <cell r="L8" t="str">
            <v>ЮНР/ЮНРК_2</v>
          </cell>
          <cell r="N8">
            <v>1</v>
          </cell>
          <cell r="O8" t="str">
            <v/>
          </cell>
          <cell r="Q8">
            <v>1</v>
          </cell>
          <cell r="R8">
            <v>1998</v>
          </cell>
          <cell r="U8" t="str">
            <v/>
          </cell>
        </row>
        <row r="9">
          <cell r="E9" t="str">
            <v>13.4</v>
          </cell>
          <cell r="F9">
            <v>4</v>
          </cell>
          <cell r="I9" t="str">
            <v>11.04.1998</v>
          </cell>
          <cell r="J9" t="str">
            <v>1ю</v>
          </cell>
          <cell r="K9" t="str">
            <v>м</v>
          </cell>
          <cell r="L9" t="str">
            <v>ЮНР/ЮНРК_2</v>
          </cell>
          <cell r="N9">
            <v>1</v>
          </cell>
          <cell r="O9" t="str">
            <v/>
          </cell>
          <cell r="Q9">
            <v>1</v>
          </cell>
          <cell r="R9">
            <v>1998</v>
          </cell>
          <cell r="U9" t="str">
            <v/>
          </cell>
        </row>
        <row r="10">
          <cell r="E10" t="str">
            <v>13.5</v>
          </cell>
          <cell r="F10">
            <v>5</v>
          </cell>
          <cell r="I10" t="str">
            <v>11.04.1998</v>
          </cell>
          <cell r="J10" t="str">
            <v>1ю</v>
          </cell>
          <cell r="K10" t="str">
            <v>м</v>
          </cell>
          <cell r="L10" t="str">
            <v>ЮНР/ЮНРК_2</v>
          </cell>
          <cell r="N10">
            <v>1</v>
          </cell>
          <cell r="O10" t="str">
            <v/>
          </cell>
          <cell r="Q10">
            <v>1</v>
          </cell>
          <cell r="R10">
            <v>1998</v>
          </cell>
          <cell r="U10" t="str">
            <v/>
          </cell>
        </row>
        <row r="11">
          <cell r="E11" t="str">
            <v>13.6</v>
          </cell>
          <cell r="F11">
            <v>6</v>
          </cell>
          <cell r="I11" t="str">
            <v>11.04.1998</v>
          </cell>
          <cell r="J11" t="str">
            <v>1ю</v>
          </cell>
          <cell r="K11" t="str">
            <v>м</v>
          </cell>
          <cell r="L11" t="str">
            <v>ЮНР/ЮНРК_2</v>
          </cell>
          <cell r="N11">
            <v>1</v>
          </cell>
          <cell r="O11" t="str">
            <v/>
          </cell>
          <cell r="Q11">
            <v>1</v>
          </cell>
          <cell r="R11">
            <v>1998</v>
          </cell>
          <cell r="U11" t="str">
            <v/>
          </cell>
        </row>
        <row r="12">
          <cell r="E12" t="str">
            <v>13.7</v>
          </cell>
          <cell r="F12">
            <v>7</v>
          </cell>
          <cell r="I12" t="str">
            <v>11.04.1998</v>
          </cell>
          <cell r="J12" t="str">
            <v>1ю</v>
          </cell>
          <cell r="K12" t="str">
            <v>м</v>
          </cell>
          <cell r="L12" t="str">
            <v>ЮНР/ЮНРК_2</v>
          </cell>
          <cell r="N12">
            <v>1</v>
          </cell>
          <cell r="O12" t="str">
            <v/>
          </cell>
          <cell r="Q12">
            <v>1</v>
          </cell>
          <cell r="R12">
            <v>1998</v>
          </cell>
          <cell r="U12" t="str">
            <v/>
          </cell>
        </row>
        <row r="13">
          <cell r="E13" t="str">
            <v>13.8</v>
          </cell>
          <cell r="F13">
            <v>8</v>
          </cell>
          <cell r="I13" t="str">
            <v>11.04.1998</v>
          </cell>
          <cell r="J13" t="str">
            <v>1ю</v>
          </cell>
          <cell r="K13" t="str">
            <v>м</v>
          </cell>
          <cell r="L13" t="str">
            <v>ЮНР/ЮНРК_2</v>
          </cell>
          <cell r="N13">
            <v>1</v>
          </cell>
          <cell r="O13" t="str">
            <v/>
          </cell>
          <cell r="Q13">
            <v>1</v>
          </cell>
          <cell r="R13">
            <v>1998</v>
          </cell>
          <cell r="U13" t="str">
            <v/>
          </cell>
        </row>
        <row r="14">
          <cell r="E14" t="str">
            <v>11.1</v>
          </cell>
          <cell r="F14">
            <v>1</v>
          </cell>
          <cell r="H14" t="str">
            <v>Бурлаков Иван</v>
          </cell>
          <cell r="I14" t="str">
            <v>11.04.1998</v>
          </cell>
          <cell r="J14" t="str">
            <v>1ю</v>
          </cell>
          <cell r="K14" t="str">
            <v>м</v>
          </cell>
          <cell r="L14" t="str">
            <v>ЮНР/ЮНРК_2</v>
          </cell>
          <cell r="N14">
            <v>1</v>
          </cell>
          <cell r="O14" t="str">
            <v/>
          </cell>
          <cell r="P14">
            <v>1</v>
          </cell>
          <cell r="Q14">
            <v>1</v>
          </cell>
          <cell r="R14">
            <v>1998</v>
          </cell>
          <cell r="U14" t="str">
            <v/>
          </cell>
        </row>
        <row r="15">
          <cell r="E15" t="str">
            <v>11.2</v>
          </cell>
          <cell r="F15">
            <v>2</v>
          </cell>
          <cell r="H15" t="str">
            <v>Кискоров Александр</v>
          </cell>
          <cell r="I15" t="str">
            <v>09.10.1995</v>
          </cell>
          <cell r="J15" t="str">
            <v>1ю</v>
          </cell>
          <cell r="K15" t="str">
            <v>м</v>
          </cell>
          <cell r="L15" t="str">
            <v>ЮНР/ЮНРК_2</v>
          </cell>
          <cell r="N15">
            <v>1</v>
          </cell>
          <cell r="O15" t="str">
            <v/>
          </cell>
          <cell r="P15">
            <v>1</v>
          </cell>
          <cell r="Q15">
            <v>1</v>
          </cell>
          <cell r="R15">
            <v>1995</v>
          </cell>
          <cell r="U15" t="str">
            <v/>
          </cell>
        </row>
        <row r="16">
          <cell r="E16" t="str">
            <v>11.3</v>
          </cell>
          <cell r="F16">
            <v>3</v>
          </cell>
          <cell r="H16" t="str">
            <v>Жуманов Рустам</v>
          </cell>
          <cell r="I16" t="str">
            <v>13.05.1998</v>
          </cell>
          <cell r="J16" t="str">
            <v>1ю</v>
          </cell>
          <cell r="K16" t="str">
            <v>м</v>
          </cell>
          <cell r="L16" t="str">
            <v>ЮНР/ЮНРК_2</v>
          </cell>
          <cell r="N16">
            <v>1</v>
          </cell>
          <cell r="O16" t="str">
            <v/>
          </cell>
          <cell r="P16">
            <v>1</v>
          </cell>
          <cell r="Q16">
            <v>1</v>
          </cell>
          <cell r="R16">
            <v>1998</v>
          </cell>
          <cell r="U16" t="str">
            <v/>
          </cell>
        </row>
        <row r="17">
          <cell r="E17" t="str">
            <v>11.4</v>
          </cell>
          <cell r="F17">
            <v>4</v>
          </cell>
          <cell r="H17" t="str">
            <v>Скворцов Максим</v>
          </cell>
          <cell r="I17" t="str">
            <v>01.08.1996</v>
          </cell>
          <cell r="J17" t="str">
            <v>1ю</v>
          </cell>
          <cell r="K17" t="str">
            <v>м</v>
          </cell>
          <cell r="L17" t="str">
            <v>ЮНР/ЮНРК_2</v>
          </cell>
          <cell r="N17">
            <v>1</v>
          </cell>
          <cell r="O17" t="str">
            <v/>
          </cell>
          <cell r="P17">
            <v>1</v>
          </cell>
          <cell r="Q17">
            <v>1</v>
          </cell>
          <cell r="R17">
            <v>1996</v>
          </cell>
          <cell r="U17" t="str">
            <v/>
          </cell>
        </row>
        <row r="18">
          <cell r="E18" t="str">
            <v>12.5</v>
          </cell>
          <cell r="F18">
            <v>5</v>
          </cell>
          <cell r="H18" t="str">
            <v>Баранова Екатерина</v>
          </cell>
          <cell r="I18" t="str">
            <v>31.12.2002</v>
          </cell>
          <cell r="J18" t="str">
            <v>б/р</v>
          </cell>
          <cell r="K18" t="str">
            <v>ж</v>
          </cell>
          <cell r="L18" t="str">
            <v>МАЛ/ДЕВЧ_1</v>
          </cell>
          <cell r="N18">
            <v>1</v>
          </cell>
          <cell r="O18" t="str">
            <v/>
          </cell>
          <cell r="P18">
            <v>2</v>
          </cell>
          <cell r="Q18">
            <v>0</v>
          </cell>
          <cell r="R18">
            <v>2002</v>
          </cell>
          <cell r="U18" t="str">
            <v/>
          </cell>
        </row>
        <row r="19">
          <cell r="E19" t="str">
            <v>12.6</v>
          </cell>
          <cell r="F19">
            <v>6</v>
          </cell>
          <cell r="H19" t="str">
            <v>Евдокимова Ксения</v>
          </cell>
          <cell r="I19" t="str">
            <v>21.07.2002</v>
          </cell>
          <cell r="J19" t="str">
            <v>б/р</v>
          </cell>
          <cell r="K19" t="str">
            <v>ж</v>
          </cell>
          <cell r="L19" t="str">
            <v>МАЛ/ДЕВЧ_1</v>
          </cell>
          <cell r="N19">
            <v>1</v>
          </cell>
          <cell r="O19" t="str">
            <v/>
          </cell>
          <cell r="P19">
            <v>2</v>
          </cell>
          <cell r="Q19">
            <v>0</v>
          </cell>
          <cell r="R19">
            <v>2002</v>
          </cell>
          <cell r="U19" t="str">
            <v/>
          </cell>
        </row>
        <row r="20">
          <cell r="E20" t="str">
            <v>12.7</v>
          </cell>
          <cell r="F20">
            <v>7</v>
          </cell>
          <cell r="H20" t="str">
            <v>Торопова Наталья</v>
          </cell>
          <cell r="I20" t="str">
            <v>05.05.2002</v>
          </cell>
          <cell r="J20" t="str">
            <v>б/р</v>
          </cell>
          <cell r="K20" t="str">
            <v>ж</v>
          </cell>
          <cell r="L20" t="str">
            <v>МАЛ/ДЕВЧ_1</v>
          </cell>
          <cell r="N20">
            <v>1</v>
          </cell>
          <cell r="O20" t="str">
            <v/>
          </cell>
          <cell r="P20">
            <v>2</v>
          </cell>
          <cell r="Q20">
            <v>0</v>
          </cell>
          <cell r="R20">
            <v>2002</v>
          </cell>
          <cell r="U20" t="str">
            <v/>
          </cell>
        </row>
        <row r="21">
          <cell r="E21" t="str">
            <v>12.8</v>
          </cell>
          <cell r="F21">
            <v>8</v>
          </cell>
          <cell r="H21" t="str">
            <v>Дятлов Артем</v>
          </cell>
          <cell r="I21" t="str">
            <v>10.04.2003</v>
          </cell>
          <cell r="J21" t="str">
            <v>б/р</v>
          </cell>
          <cell r="K21" t="str">
            <v>м</v>
          </cell>
          <cell r="L21" t="str">
            <v>МАЛ/ДЕВЧ_1</v>
          </cell>
          <cell r="N21">
            <v>1</v>
          </cell>
          <cell r="O21" t="str">
            <v/>
          </cell>
          <cell r="P21">
            <v>2</v>
          </cell>
          <cell r="Q21">
            <v>0</v>
          </cell>
          <cell r="R21">
            <v>2003</v>
          </cell>
          <cell r="U21" t="str">
            <v/>
          </cell>
        </row>
        <row r="22">
          <cell r="E22" t="str">
            <v>12.9</v>
          </cell>
          <cell r="F22">
            <v>9</v>
          </cell>
          <cell r="H22" t="str">
            <v>Дятлов Егор</v>
          </cell>
          <cell r="I22" t="str">
            <v>18.10.2001</v>
          </cell>
          <cell r="J22" t="str">
            <v>б/р</v>
          </cell>
          <cell r="K22" t="str">
            <v>м</v>
          </cell>
          <cell r="L22" t="str">
            <v>ЮН/ДЕВ_2</v>
          </cell>
          <cell r="N22">
            <v>1</v>
          </cell>
          <cell r="O22" t="str">
            <v/>
          </cell>
          <cell r="Q22">
            <v>0</v>
          </cell>
          <cell r="R22">
            <v>2001</v>
          </cell>
          <cell r="U22" t="str">
            <v/>
          </cell>
        </row>
        <row r="23">
          <cell r="E23" t="str">
            <v>12.10</v>
          </cell>
          <cell r="F23">
            <v>10</v>
          </cell>
          <cell r="H23" t="str">
            <v>Котюкова Екатерина</v>
          </cell>
          <cell r="I23" t="str">
            <v>05.03.2003</v>
          </cell>
          <cell r="J23" t="str">
            <v>б/р</v>
          </cell>
          <cell r="K23" t="str">
            <v>ж</v>
          </cell>
          <cell r="L23" t="str">
            <v>МАЛ/ДЕВЧ_1</v>
          </cell>
          <cell r="N23">
            <v>1</v>
          </cell>
          <cell r="O23" t="str">
            <v/>
          </cell>
          <cell r="P23">
            <v>1</v>
          </cell>
          <cell r="Q23">
            <v>0</v>
          </cell>
          <cell r="R23">
            <v>2003</v>
          </cell>
          <cell r="U23" t="str">
            <v/>
          </cell>
        </row>
        <row r="24">
          <cell r="E24" t="str">
            <v>12.11</v>
          </cell>
          <cell r="F24">
            <v>11</v>
          </cell>
          <cell r="H24" t="str">
            <v>Курдина Александра</v>
          </cell>
          <cell r="I24" t="str">
            <v>05.05.2003</v>
          </cell>
          <cell r="J24" t="str">
            <v>б/р</v>
          </cell>
          <cell r="K24" t="str">
            <v>ж</v>
          </cell>
          <cell r="L24" t="str">
            <v>МАЛ/ДЕВЧ_1</v>
          </cell>
          <cell r="N24">
            <v>1</v>
          </cell>
          <cell r="O24" t="str">
            <v/>
          </cell>
          <cell r="Q24">
            <v>0</v>
          </cell>
          <cell r="R24">
            <v>2003</v>
          </cell>
          <cell r="U24" t="str">
            <v/>
          </cell>
        </row>
        <row r="25">
          <cell r="E25" t="str">
            <v>12.12</v>
          </cell>
          <cell r="F25">
            <v>12</v>
          </cell>
          <cell r="H25" t="str">
            <v>Гаврилов Роман</v>
          </cell>
          <cell r="I25" t="str">
            <v>29.12.2004</v>
          </cell>
          <cell r="J25" t="str">
            <v>б/р</v>
          </cell>
          <cell r="K25" t="str">
            <v>м</v>
          </cell>
          <cell r="L25" t="str">
            <v>МАЛ/ДЕВЧ_1</v>
          </cell>
          <cell r="N25">
            <v>1</v>
          </cell>
          <cell r="O25" t="str">
            <v/>
          </cell>
          <cell r="P25">
            <v>1</v>
          </cell>
          <cell r="Q25">
            <v>0</v>
          </cell>
          <cell r="R25">
            <v>2004</v>
          </cell>
          <cell r="U25" t="str">
            <v/>
          </cell>
        </row>
        <row r="26">
          <cell r="E26" t="str">
            <v>12.13</v>
          </cell>
          <cell r="F26">
            <v>13</v>
          </cell>
          <cell r="H26" t="str">
            <v>Медведкова Александра</v>
          </cell>
          <cell r="I26" t="str">
            <v>17.04.2003</v>
          </cell>
          <cell r="J26" t="str">
            <v>б/р</v>
          </cell>
          <cell r="K26" t="str">
            <v>ж</v>
          </cell>
          <cell r="L26" t="str">
            <v>МАЛ/ДЕВЧ_1</v>
          </cell>
          <cell r="N26">
            <v>1</v>
          </cell>
          <cell r="O26" t="str">
            <v/>
          </cell>
          <cell r="P26">
            <v>1</v>
          </cell>
          <cell r="Q26">
            <v>0</v>
          </cell>
          <cell r="R26">
            <v>2003</v>
          </cell>
          <cell r="U26" t="str">
            <v/>
          </cell>
        </row>
        <row r="27">
          <cell r="E27" t="str">
            <v>12.14</v>
          </cell>
          <cell r="F27">
            <v>14</v>
          </cell>
          <cell r="H27" t="str">
            <v>Перминова Альбина</v>
          </cell>
          <cell r="I27" t="str">
            <v>13.04.2004</v>
          </cell>
          <cell r="J27" t="str">
            <v>б/р</v>
          </cell>
          <cell r="K27" t="str">
            <v>ж</v>
          </cell>
          <cell r="L27" t="str">
            <v>МАЛ/ДЕВЧ_1</v>
          </cell>
          <cell r="N27">
            <v>1</v>
          </cell>
          <cell r="O27" t="str">
            <v/>
          </cell>
          <cell r="P27">
            <v>1</v>
          </cell>
          <cell r="Q27">
            <v>0</v>
          </cell>
          <cell r="R27">
            <v>2004</v>
          </cell>
          <cell r="U27" t="str">
            <v/>
          </cell>
        </row>
        <row r="28">
          <cell r="E28" t="str">
            <v>12.15</v>
          </cell>
          <cell r="F28">
            <v>15</v>
          </cell>
          <cell r="H28" t="str">
            <v>Петров Никита</v>
          </cell>
          <cell r="I28" t="str">
            <v>10.07.2001</v>
          </cell>
          <cell r="J28" t="str">
            <v>б/р</v>
          </cell>
          <cell r="K28" t="str">
            <v>м</v>
          </cell>
          <cell r="L28" t="str">
            <v>ЮН/ДЕВ_2</v>
          </cell>
          <cell r="N28">
            <v>1</v>
          </cell>
          <cell r="O28" t="str">
            <v/>
          </cell>
          <cell r="Q28">
            <v>0</v>
          </cell>
          <cell r="R28">
            <v>2001</v>
          </cell>
          <cell r="U28" t="str">
            <v/>
          </cell>
        </row>
        <row r="29">
          <cell r="E29" t="str">
            <v>10.1</v>
          </cell>
          <cell r="F29">
            <v>1</v>
          </cell>
          <cell r="H29" t="str">
            <v>Павленко Илья</v>
          </cell>
          <cell r="I29" t="str">
            <v>17.08.2001</v>
          </cell>
          <cell r="J29" t="str">
            <v>б/р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/>
          </cell>
          <cell r="Q29">
            <v>0</v>
          </cell>
          <cell r="R29">
            <v>2001</v>
          </cell>
          <cell r="U29" t="str">
            <v/>
          </cell>
        </row>
        <row r="30">
          <cell r="E30" t="str">
            <v>10.2</v>
          </cell>
          <cell r="F30">
            <v>2</v>
          </cell>
          <cell r="H30" t="str">
            <v>Злобин Мирон</v>
          </cell>
          <cell r="I30" t="str">
            <v>22.08.2001</v>
          </cell>
          <cell r="J30" t="str">
            <v>б/р</v>
          </cell>
          <cell r="K30" t="str">
            <v>м</v>
          </cell>
          <cell r="L30" t="str">
            <v>ЮН/ДЕВ_2</v>
          </cell>
          <cell r="N30">
            <v>1</v>
          </cell>
          <cell r="O30" t="str">
            <v/>
          </cell>
          <cell r="Q30">
            <v>0</v>
          </cell>
          <cell r="R30">
            <v>2001</v>
          </cell>
          <cell r="U30" t="str">
            <v/>
          </cell>
        </row>
        <row r="31">
          <cell r="E31" t="str">
            <v>10.3</v>
          </cell>
          <cell r="F31">
            <v>3</v>
          </cell>
          <cell r="H31" t="str">
            <v>Гребенев Данил</v>
          </cell>
          <cell r="I31" t="str">
            <v>6.06.2001</v>
          </cell>
          <cell r="J31" t="str">
            <v>б/р</v>
          </cell>
          <cell r="K31" t="str">
            <v>м</v>
          </cell>
          <cell r="L31" t="str">
            <v>ЮН/ДЕВ_2</v>
          </cell>
          <cell r="N31">
            <v>1</v>
          </cell>
          <cell r="O31" t="str">
            <v/>
          </cell>
          <cell r="Q31">
            <v>0</v>
          </cell>
          <cell r="R31">
            <v>2001</v>
          </cell>
          <cell r="U31" t="str">
            <v/>
          </cell>
        </row>
        <row r="32">
          <cell r="E32" t="str">
            <v>10.4</v>
          </cell>
          <cell r="F32">
            <v>4</v>
          </cell>
          <cell r="H32" t="str">
            <v>Пакеев Данил</v>
          </cell>
          <cell r="I32" t="str">
            <v>31.03.2000</v>
          </cell>
          <cell r="J32" t="str">
            <v>б/р</v>
          </cell>
          <cell r="K32" t="str">
            <v>м</v>
          </cell>
          <cell r="L32" t="str">
            <v>ЮН/ДЕВ_2</v>
          </cell>
          <cell r="N32">
            <v>1</v>
          </cell>
          <cell r="O32" t="str">
            <v/>
          </cell>
          <cell r="Q32">
            <v>0</v>
          </cell>
          <cell r="R32">
            <v>2000</v>
          </cell>
          <cell r="U32" t="str">
            <v/>
          </cell>
        </row>
        <row r="33">
          <cell r="E33" t="str">
            <v>10.5</v>
          </cell>
          <cell r="F33">
            <v>5</v>
          </cell>
          <cell r="H33" t="str">
            <v>Кузьминых Ярослав</v>
          </cell>
          <cell r="I33" t="str">
            <v>11.04.2001</v>
          </cell>
          <cell r="J33" t="str">
            <v>б/р</v>
          </cell>
          <cell r="K33" t="str">
            <v>м</v>
          </cell>
          <cell r="L33" t="str">
            <v>ЮН/ДЕВ_2</v>
          </cell>
          <cell r="N33">
            <v>1</v>
          </cell>
          <cell r="O33" t="str">
            <v/>
          </cell>
          <cell r="Q33">
            <v>0</v>
          </cell>
          <cell r="R33">
            <v>2001</v>
          </cell>
          <cell r="U33" t="str">
            <v/>
          </cell>
        </row>
        <row r="34">
          <cell r="E34" t="str">
            <v>10.6</v>
          </cell>
          <cell r="F34">
            <v>6</v>
          </cell>
          <cell r="H34" t="str">
            <v>Кошелева Дарья</v>
          </cell>
          <cell r="I34" t="str">
            <v>02.06.2001</v>
          </cell>
          <cell r="J34" t="str">
            <v>б/р</v>
          </cell>
          <cell r="K34" t="str">
            <v>ж</v>
          </cell>
          <cell r="L34" t="str">
            <v>ЮН/ДЕВ_2</v>
          </cell>
          <cell r="N34">
            <v>1</v>
          </cell>
          <cell r="O34" t="str">
            <v/>
          </cell>
          <cell r="Q34">
            <v>0</v>
          </cell>
          <cell r="R34">
            <v>2001</v>
          </cell>
          <cell r="U34" t="str">
            <v/>
          </cell>
        </row>
        <row r="35">
          <cell r="E35" t="str">
            <v>10.7</v>
          </cell>
          <cell r="F35">
            <v>7</v>
          </cell>
          <cell r="H35" t="str">
            <v>Кольнеус Дарья</v>
          </cell>
          <cell r="I35" t="str">
            <v>22.09.2004</v>
          </cell>
          <cell r="J35" t="str">
            <v>б/р</v>
          </cell>
          <cell r="K35" t="str">
            <v>ж</v>
          </cell>
          <cell r="L35" t="str">
            <v>МАЛ/ДЕВЧ_1</v>
          </cell>
          <cell r="N35">
            <v>1</v>
          </cell>
          <cell r="O35" t="str">
            <v/>
          </cell>
          <cell r="Q35">
            <v>0</v>
          </cell>
          <cell r="R35">
            <v>2004</v>
          </cell>
          <cell r="U35" t="str">
            <v/>
          </cell>
        </row>
        <row r="36">
          <cell r="E36" t="str">
            <v>10.8</v>
          </cell>
          <cell r="F36">
            <v>8</v>
          </cell>
          <cell r="H36" t="str">
            <v>Матвеева Александра</v>
          </cell>
          <cell r="I36" t="str">
            <v>17.04.2002</v>
          </cell>
          <cell r="J36" t="str">
            <v>б/р</v>
          </cell>
          <cell r="K36" t="str">
            <v>ж</v>
          </cell>
          <cell r="L36" t="str">
            <v>МАЛ/ДЕВЧ_1</v>
          </cell>
          <cell r="N36">
            <v>1</v>
          </cell>
          <cell r="O36" t="str">
            <v/>
          </cell>
          <cell r="Q36">
            <v>0</v>
          </cell>
          <cell r="R36">
            <v>2002</v>
          </cell>
          <cell r="U36" t="str">
            <v/>
          </cell>
        </row>
        <row r="37">
          <cell r="E37" t="str">
            <v>10.9</v>
          </cell>
          <cell r="F37">
            <v>9</v>
          </cell>
          <cell r="H37" t="str">
            <v>Мамедова Ксения</v>
          </cell>
          <cell r="I37" t="str">
            <v>18.07.2002</v>
          </cell>
          <cell r="J37" t="str">
            <v>б/р</v>
          </cell>
          <cell r="K37" t="str">
            <v>ж</v>
          </cell>
          <cell r="L37" t="str">
            <v>МАЛ/ДЕВЧ_1</v>
          </cell>
          <cell r="N37">
            <v>1</v>
          </cell>
          <cell r="O37" t="str">
            <v/>
          </cell>
          <cell r="Q37">
            <v>0</v>
          </cell>
          <cell r="R37">
            <v>2002</v>
          </cell>
          <cell r="U37" t="str">
            <v/>
          </cell>
        </row>
        <row r="38">
          <cell r="E38" t="str">
            <v>10.10</v>
          </cell>
          <cell r="F38">
            <v>10</v>
          </cell>
          <cell r="H38" t="str">
            <v>Слюсарь Елизавета</v>
          </cell>
          <cell r="I38" t="str">
            <v>24.08.2002</v>
          </cell>
          <cell r="J38" t="str">
            <v>б/р</v>
          </cell>
          <cell r="K38" t="str">
            <v>ж</v>
          </cell>
          <cell r="L38" t="str">
            <v>МАЛ/ДЕВЧ_1</v>
          </cell>
          <cell r="N38">
            <v>1</v>
          </cell>
          <cell r="O38" t="str">
            <v/>
          </cell>
          <cell r="Q38">
            <v>0</v>
          </cell>
          <cell r="R38">
            <v>2002</v>
          </cell>
          <cell r="U38" t="str">
            <v/>
          </cell>
        </row>
        <row r="39">
          <cell r="E39" t="str">
            <v>1.1</v>
          </cell>
          <cell r="F39">
            <v>1</v>
          </cell>
          <cell r="H39" t="str">
            <v>Башев Андрей</v>
          </cell>
          <cell r="I39">
            <v>2003</v>
          </cell>
          <cell r="J39" t="str">
            <v>б/р</v>
          </cell>
          <cell r="K39" t="str">
            <v>м</v>
          </cell>
          <cell r="L39" t="str">
            <v>МАЛ/ДЕВЧ_1</v>
          </cell>
          <cell r="N39">
            <v>1</v>
          </cell>
          <cell r="O39" t="str">
            <v/>
          </cell>
          <cell r="P39">
            <v>6</v>
          </cell>
          <cell r="Q39">
            <v>0</v>
          </cell>
          <cell r="R39">
            <v>2003</v>
          </cell>
          <cell r="U39" t="str">
            <v/>
          </cell>
        </row>
        <row r="40">
          <cell r="E40" t="str">
            <v>1.4</v>
          </cell>
          <cell r="F40">
            <v>4</v>
          </cell>
          <cell r="H40" t="str">
            <v>Габидулин Кирилл</v>
          </cell>
          <cell r="I40">
            <v>2005</v>
          </cell>
          <cell r="J40" t="str">
            <v>б/р</v>
          </cell>
          <cell r="K40" t="str">
            <v>м</v>
          </cell>
          <cell r="L40" t="str">
            <v>МАЛ/ДЕВЧ_1</v>
          </cell>
          <cell r="N40">
            <v>1</v>
          </cell>
          <cell r="O40" t="str">
            <v/>
          </cell>
          <cell r="P40">
            <v>6</v>
          </cell>
          <cell r="Q40">
            <v>0</v>
          </cell>
          <cell r="R40">
            <v>2005</v>
          </cell>
          <cell r="U40" t="str">
            <v/>
          </cell>
        </row>
        <row r="41">
          <cell r="E41" t="str">
            <v>2.5</v>
          </cell>
          <cell r="F41">
            <v>5</v>
          </cell>
          <cell r="H41" t="str">
            <v>Щербакова Ирина</v>
          </cell>
          <cell r="I41">
            <v>2002</v>
          </cell>
          <cell r="J41" t="str">
            <v>б/р</v>
          </cell>
          <cell r="K41" t="str">
            <v>ж</v>
          </cell>
          <cell r="L41" t="str">
            <v>МАЛ/ДЕВЧ_1</v>
          </cell>
          <cell r="N41">
            <v>1</v>
          </cell>
          <cell r="O41" t="str">
            <v/>
          </cell>
          <cell r="P41">
            <v>6</v>
          </cell>
          <cell r="Q41">
            <v>0</v>
          </cell>
          <cell r="R41">
            <v>2002</v>
          </cell>
          <cell r="U41" t="str">
            <v/>
          </cell>
        </row>
        <row r="42">
          <cell r="E42" t="str">
            <v>1.12</v>
          </cell>
          <cell r="F42">
            <v>12</v>
          </cell>
          <cell r="H42" t="str">
            <v>Кайгородцев Егор</v>
          </cell>
          <cell r="I42">
            <v>2004</v>
          </cell>
          <cell r="J42" t="str">
            <v>3ю</v>
          </cell>
          <cell r="K42" t="str">
            <v>м</v>
          </cell>
          <cell r="L42" t="str">
            <v>МАЛ/ДЕВЧ_1</v>
          </cell>
          <cell r="N42">
            <v>1</v>
          </cell>
          <cell r="O42" t="str">
            <v/>
          </cell>
          <cell r="P42">
            <v>6</v>
          </cell>
          <cell r="Q42">
            <v>0.1</v>
          </cell>
          <cell r="R42">
            <v>2004</v>
          </cell>
          <cell r="U42" t="str">
            <v/>
          </cell>
        </row>
        <row r="43">
          <cell r="E43" t="str">
            <v>9.7</v>
          </cell>
          <cell r="F43">
            <v>7</v>
          </cell>
          <cell r="H43" t="str">
            <v>Тищенко Анна</v>
          </cell>
          <cell r="I43" t="str">
            <v>2002</v>
          </cell>
          <cell r="J43" t="str">
            <v>б/р</v>
          </cell>
          <cell r="K43" t="str">
            <v>ж</v>
          </cell>
          <cell r="L43" t="str">
            <v>МАЛ/ДЕВЧ_1</v>
          </cell>
          <cell r="N43">
            <v>1</v>
          </cell>
          <cell r="O43" t="str">
            <v/>
          </cell>
          <cell r="Q43">
            <v>0</v>
          </cell>
          <cell r="R43">
            <v>2002</v>
          </cell>
          <cell r="U43" t="str">
            <v/>
          </cell>
        </row>
        <row r="44">
          <cell r="E44" t="str">
            <v>9.8</v>
          </cell>
          <cell r="F44">
            <v>8</v>
          </cell>
          <cell r="H44" t="str">
            <v>Ефремова Марина</v>
          </cell>
          <cell r="I44" t="str">
            <v>2002</v>
          </cell>
          <cell r="J44" t="str">
            <v>б/р</v>
          </cell>
          <cell r="K44" t="str">
            <v>ж</v>
          </cell>
          <cell r="L44" t="str">
            <v>МАЛ/ДЕВЧ_1</v>
          </cell>
          <cell r="N44">
            <v>1</v>
          </cell>
          <cell r="O44" t="str">
            <v/>
          </cell>
          <cell r="Q44">
            <v>0</v>
          </cell>
          <cell r="R44">
            <v>2002</v>
          </cell>
          <cell r="U44" t="str">
            <v/>
          </cell>
        </row>
        <row r="45">
          <cell r="E45" t="str">
            <v>9.9</v>
          </cell>
          <cell r="F45">
            <v>9</v>
          </cell>
          <cell r="H45" t="str">
            <v>Трашков Никита</v>
          </cell>
          <cell r="I45" t="str">
            <v>2004</v>
          </cell>
          <cell r="J45" t="str">
            <v>б/р</v>
          </cell>
          <cell r="K45" t="str">
            <v>м</v>
          </cell>
          <cell r="L45" t="str">
            <v>МАЛ/ДЕВЧ_1</v>
          </cell>
          <cell r="N45">
            <v>1</v>
          </cell>
          <cell r="O45" t="str">
            <v/>
          </cell>
          <cell r="Q45">
            <v>0</v>
          </cell>
          <cell r="R45">
            <v>2004</v>
          </cell>
          <cell r="U45" t="str">
            <v/>
          </cell>
        </row>
        <row r="46">
          <cell r="E46" t="str">
            <v>9.10</v>
          </cell>
          <cell r="F46">
            <v>10</v>
          </cell>
          <cell r="H46" t="str">
            <v>Захаров Дмитрий</v>
          </cell>
          <cell r="I46" t="str">
            <v>2004</v>
          </cell>
          <cell r="J46" t="str">
            <v>б/р</v>
          </cell>
          <cell r="K46" t="str">
            <v>м</v>
          </cell>
          <cell r="L46" t="str">
            <v>МАЛ/ДЕВЧ_1</v>
          </cell>
          <cell r="N46">
            <v>1</v>
          </cell>
          <cell r="O46" t="str">
            <v/>
          </cell>
          <cell r="Q46">
            <v>0</v>
          </cell>
          <cell r="R46">
            <v>2004</v>
          </cell>
          <cell r="U46" t="str">
            <v/>
          </cell>
        </row>
        <row r="47">
          <cell r="E47" t="str">
            <v>9.11</v>
          </cell>
          <cell r="F47">
            <v>11</v>
          </cell>
          <cell r="H47" t="str">
            <v>Щеглов Никита</v>
          </cell>
          <cell r="I47" t="str">
            <v>2004</v>
          </cell>
          <cell r="J47" t="str">
            <v>б/р</v>
          </cell>
          <cell r="K47" t="str">
            <v>м</v>
          </cell>
          <cell r="L47" t="str">
            <v>МАЛ/ДЕВЧ_1</v>
          </cell>
          <cell r="N47">
            <v>1</v>
          </cell>
          <cell r="O47" t="str">
            <v/>
          </cell>
          <cell r="Q47">
            <v>0</v>
          </cell>
          <cell r="R47">
            <v>2004</v>
          </cell>
          <cell r="U47" t="str">
            <v/>
          </cell>
        </row>
        <row r="48">
          <cell r="E48" t="str">
            <v>9.1</v>
          </cell>
          <cell r="F48">
            <v>1</v>
          </cell>
          <cell r="H48" t="str">
            <v>Ярикова Ксения</v>
          </cell>
          <cell r="I48" t="str">
            <v>2000</v>
          </cell>
          <cell r="J48" t="str">
            <v>б/р</v>
          </cell>
          <cell r="K48" t="str">
            <v>ж</v>
          </cell>
          <cell r="L48" t="str">
            <v>ЮН/ДЕВ_2</v>
          </cell>
          <cell r="N48">
            <v>1</v>
          </cell>
          <cell r="O48" t="str">
            <v/>
          </cell>
          <cell r="Q48">
            <v>0</v>
          </cell>
          <cell r="R48">
            <v>2000</v>
          </cell>
          <cell r="U48" t="str">
            <v/>
          </cell>
        </row>
        <row r="49">
          <cell r="E49" t="str">
            <v>9.2</v>
          </cell>
          <cell r="F49">
            <v>2</v>
          </cell>
          <cell r="H49" t="str">
            <v>Травин Владимир</v>
          </cell>
          <cell r="I49" t="str">
            <v>20.10.2000</v>
          </cell>
          <cell r="J49" t="str">
            <v>б/р</v>
          </cell>
          <cell r="K49" t="str">
            <v>м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>
            <v>2000</v>
          </cell>
          <cell r="U49" t="str">
            <v/>
          </cell>
        </row>
        <row r="50">
          <cell r="E50" t="str">
            <v>9.3</v>
          </cell>
          <cell r="F50">
            <v>3</v>
          </cell>
          <cell r="H50" t="str">
            <v>Натурин Григорий</v>
          </cell>
          <cell r="I50" t="str">
            <v>2000</v>
          </cell>
          <cell r="J50" t="str">
            <v>б/р</v>
          </cell>
          <cell r="K50" t="str">
            <v>м</v>
          </cell>
          <cell r="L50" t="str">
            <v>ЮН/ДЕВ_2</v>
          </cell>
          <cell r="N50">
            <v>1</v>
          </cell>
          <cell r="O50" t="str">
            <v/>
          </cell>
          <cell r="Q50">
            <v>0</v>
          </cell>
          <cell r="R50">
            <v>2000</v>
          </cell>
          <cell r="U50" t="str">
            <v/>
          </cell>
        </row>
        <row r="51">
          <cell r="E51" t="str">
            <v>9.4</v>
          </cell>
          <cell r="F51">
            <v>4</v>
          </cell>
          <cell r="H51" t="str">
            <v>Ильичёв Никита</v>
          </cell>
          <cell r="I51" t="str">
            <v>2000</v>
          </cell>
          <cell r="J51" t="str">
            <v>III</v>
          </cell>
          <cell r="K51" t="str">
            <v>м</v>
          </cell>
          <cell r="L51" t="str">
            <v>ЮН/ДЕВ_2</v>
          </cell>
          <cell r="N51">
            <v>1</v>
          </cell>
          <cell r="O51" t="str">
            <v/>
          </cell>
          <cell r="Q51">
            <v>1</v>
          </cell>
          <cell r="R51">
            <v>2000</v>
          </cell>
          <cell r="U51" t="str">
            <v/>
          </cell>
        </row>
        <row r="52">
          <cell r="E52" t="str">
            <v>9.5</v>
          </cell>
          <cell r="F52">
            <v>5</v>
          </cell>
          <cell r="H52" t="str">
            <v>Бадикова Ирина</v>
          </cell>
          <cell r="I52" t="str">
            <v>2000</v>
          </cell>
          <cell r="J52" t="str">
            <v>1ю</v>
          </cell>
          <cell r="K52" t="str">
            <v>ж</v>
          </cell>
          <cell r="L52" t="str">
            <v>ЮН/ДЕВ_2</v>
          </cell>
          <cell r="N52">
            <v>1</v>
          </cell>
          <cell r="O52" t="str">
            <v/>
          </cell>
          <cell r="Q52">
            <v>1</v>
          </cell>
          <cell r="R52">
            <v>2000</v>
          </cell>
          <cell r="U52" t="str">
            <v/>
          </cell>
        </row>
        <row r="53">
          <cell r="E53" t="str">
            <v>9.6</v>
          </cell>
          <cell r="F53">
            <v>6</v>
          </cell>
          <cell r="H53" t="str">
            <v>Козин Данил</v>
          </cell>
          <cell r="I53" t="str">
            <v>2000</v>
          </cell>
          <cell r="J53" t="str">
            <v>б/р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2000</v>
          </cell>
          <cell r="U53" t="str">
            <v/>
          </cell>
        </row>
        <row r="54">
          <cell r="E54" t="str">
            <v>7.1</v>
          </cell>
          <cell r="F54">
            <v>1</v>
          </cell>
          <cell r="H54" t="str">
            <v>Разволяев Егор</v>
          </cell>
          <cell r="I54" t="str">
            <v>20.05.2002</v>
          </cell>
          <cell r="J54" t="str">
            <v>б/р</v>
          </cell>
          <cell r="K54" t="str">
            <v>м</v>
          </cell>
          <cell r="L54" t="str">
            <v>МАЛ/ДЕВЧ_1</v>
          </cell>
          <cell r="N54">
            <v>1</v>
          </cell>
          <cell r="O54" t="str">
            <v/>
          </cell>
          <cell r="Q54">
            <v>0</v>
          </cell>
          <cell r="R54">
            <v>2002</v>
          </cell>
          <cell r="U54" t="str">
            <v/>
          </cell>
        </row>
        <row r="55">
          <cell r="E55" t="str">
            <v>7.2</v>
          </cell>
          <cell r="F55">
            <v>2</v>
          </cell>
          <cell r="H55" t="str">
            <v>Клыков Евгений</v>
          </cell>
          <cell r="I55" t="str">
            <v>18.02.1999</v>
          </cell>
          <cell r="J55" t="str">
            <v>II</v>
          </cell>
          <cell r="K55" t="str">
            <v>м</v>
          </cell>
          <cell r="L55" t="str">
            <v>ЮНР/ЮНРК_2</v>
          </cell>
          <cell r="N55">
            <v>1</v>
          </cell>
          <cell r="O55" t="str">
            <v/>
          </cell>
          <cell r="Q55">
            <v>3</v>
          </cell>
          <cell r="R55">
            <v>1999</v>
          </cell>
          <cell r="U55" t="str">
            <v/>
          </cell>
        </row>
        <row r="56">
          <cell r="E56" t="str">
            <v>7.3</v>
          </cell>
          <cell r="F56">
            <v>3</v>
          </cell>
          <cell r="H56" t="str">
            <v>Атучина Александра</v>
          </cell>
          <cell r="I56" t="str">
            <v>31.03.1999</v>
          </cell>
          <cell r="J56" t="str">
            <v>II</v>
          </cell>
          <cell r="K56" t="str">
            <v>ж</v>
          </cell>
          <cell r="L56" t="str">
            <v>ЮНР/ЮНРК_2</v>
          </cell>
          <cell r="N56">
            <v>1</v>
          </cell>
          <cell r="O56" t="str">
            <v/>
          </cell>
          <cell r="Q56">
            <v>3</v>
          </cell>
          <cell r="R56">
            <v>1999</v>
          </cell>
          <cell r="U56" t="str">
            <v/>
          </cell>
        </row>
        <row r="57">
          <cell r="E57" t="str">
            <v>7.4</v>
          </cell>
          <cell r="F57">
            <v>4</v>
          </cell>
          <cell r="H57" t="str">
            <v>Масленникова Анастасия</v>
          </cell>
          <cell r="I57" t="str">
            <v>26.07.1997</v>
          </cell>
          <cell r="J57" t="str">
            <v>II</v>
          </cell>
          <cell r="K57" t="str">
            <v>ж</v>
          </cell>
          <cell r="L57" t="str">
            <v>ЮНР/ЮНРК_2</v>
          </cell>
          <cell r="N57">
            <v>1</v>
          </cell>
          <cell r="O57" t="str">
            <v/>
          </cell>
          <cell r="Q57">
            <v>3</v>
          </cell>
          <cell r="R57">
            <v>1997</v>
          </cell>
          <cell r="U57" t="str">
            <v/>
          </cell>
        </row>
        <row r="58">
          <cell r="E58" t="str">
            <v>7.5</v>
          </cell>
          <cell r="F58">
            <v>5</v>
          </cell>
          <cell r="H58" t="str">
            <v>Ловицкий Вадим</v>
          </cell>
          <cell r="I58" t="str">
            <v>13.05.1999</v>
          </cell>
          <cell r="J58" t="str">
            <v>1ю</v>
          </cell>
          <cell r="K58" t="str">
            <v>м</v>
          </cell>
          <cell r="L58" t="str">
            <v>ЮНР/ЮНРК_2</v>
          </cell>
          <cell r="N58">
            <v>1</v>
          </cell>
          <cell r="O58" t="str">
            <v/>
          </cell>
          <cell r="Q58">
            <v>1</v>
          </cell>
          <cell r="R58">
            <v>1999</v>
          </cell>
          <cell r="U58" t="str">
            <v/>
          </cell>
        </row>
        <row r="59">
          <cell r="E59" t="str">
            <v>7.6</v>
          </cell>
          <cell r="F59">
            <v>6</v>
          </cell>
          <cell r="H59" t="str">
            <v>Кудря Илья</v>
          </cell>
          <cell r="I59" t="str">
            <v>16.04.2000</v>
          </cell>
          <cell r="J59" t="str">
            <v>III</v>
          </cell>
          <cell r="K59" t="str">
            <v>м</v>
          </cell>
          <cell r="L59" t="str">
            <v>ЮН/ДЕВ_2</v>
          </cell>
          <cell r="N59">
            <v>1</v>
          </cell>
          <cell r="O59" t="str">
            <v/>
          </cell>
          <cell r="Q59">
            <v>1</v>
          </cell>
          <cell r="R59">
            <v>2000</v>
          </cell>
          <cell r="U59" t="str">
            <v/>
          </cell>
        </row>
        <row r="60">
          <cell r="E60" t="str">
            <v>7.7</v>
          </cell>
          <cell r="F60">
            <v>7</v>
          </cell>
          <cell r="H60" t="str">
            <v>Резников Стас</v>
          </cell>
          <cell r="I60" t="str">
            <v>17.02.1998</v>
          </cell>
          <cell r="J60" t="str">
            <v>I</v>
          </cell>
          <cell r="K60" t="str">
            <v>м</v>
          </cell>
          <cell r="L60" t="str">
            <v>ЮНР/ЮНРК_2</v>
          </cell>
          <cell r="N60">
            <v>1</v>
          </cell>
          <cell r="O60" t="str">
            <v/>
          </cell>
          <cell r="Q60">
            <v>10</v>
          </cell>
          <cell r="R60">
            <v>1998</v>
          </cell>
          <cell r="U60" t="str">
            <v/>
          </cell>
        </row>
        <row r="61">
          <cell r="E61" t="str">
            <v>5.1</v>
          </cell>
          <cell r="F61">
            <v>1</v>
          </cell>
          <cell r="H61" t="str">
            <v>Сафонова Вера</v>
          </cell>
          <cell r="I61" t="str">
            <v>2003</v>
          </cell>
          <cell r="J61" t="str">
            <v>2ю</v>
          </cell>
          <cell r="K61" t="str">
            <v>ж</v>
          </cell>
          <cell r="L61" t="str">
            <v>МАЛ/ДЕВЧ_1</v>
          </cell>
          <cell r="N61">
            <v>1</v>
          </cell>
          <cell r="O61" t="str">
            <v/>
          </cell>
          <cell r="Q61">
            <v>0.3</v>
          </cell>
          <cell r="R61">
            <v>2003</v>
          </cell>
          <cell r="U61" t="str">
            <v/>
          </cell>
        </row>
        <row r="62">
          <cell r="E62" t="str">
            <v>6.1</v>
          </cell>
          <cell r="F62">
            <v>1</v>
          </cell>
          <cell r="H62" t="str">
            <v>Колесниченко Егор</v>
          </cell>
          <cell r="I62" t="str">
            <v>1999</v>
          </cell>
          <cell r="J62" t="str">
            <v>I</v>
          </cell>
          <cell r="K62" t="str">
            <v>м</v>
          </cell>
          <cell r="L62" t="str">
            <v>ЮНР/ЮНРК_2</v>
          </cell>
          <cell r="N62">
            <v>1</v>
          </cell>
          <cell r="O62" t="str">
            <v/>
          </cell>
          <cell r="Q62">
            <v>10</v>
          </cell>
          <cell r="R62">
            <v>1999</v>
          </cell>
        </row>
        <row r="63">
          <cell r="E63" t="str">
            <v>5.2</v>
          </cell>
          <cell r="F63">
            <v>2</v>
          </cell>
          <cell r="H63" t="str">
            <v>Матюшина Ирина</v>
          </cell>
          <cell r="I63" t="str">
            <v>2003</v>
          </cell>
          <cell r="J63" t="str">
            <v>б/р</v>
          </cell>
          <cell r="K63" t="str">
            <v>ж</v>
          </cell>
          <cell r="L63" t="str">
            <v>МАЛ/ДЕВЧ_1</v>
          </cell>
          <cell r="N63">
            <v>1</v>
          </cell>
          <cell r="O63" t="str">
            <v/>
          </cell>
          <cell r="Q63">
            <v>0</v>
          </cell>
          <cell r="R63">
            <v>2003</v>
          </cell>
          <cell r="U63" t="str">
            <v/>
          </cell>
        </row>
        <row r="64">
          <cell r="E64" t="str">
            <v>6.2</v>
          </cell>
          <cell r="F64">
            <v>2</v>
          </cell>
          <cell r="H64" t="str">
            <v>Рогалёв Максим</v>
          </cell>
          <cell r="I64" t="str">
            <v>1999</v>
          </cell>
          <cell r="J64" t="str">
            <v>I</v>
          </cell>
          <cell r="K64" t="str">
            <v>м</v>
          </cell>
          <cell r="L64" t="str">
            <v>ЮНР/ЮНРК_2</v>
          </cell>
          <cell r="N64">
            <v>1</v>
          </cell>
          <cell r="O64" t="str">
            <v/>
          </cell>
          <cell r="Q64">
            <v>10</v>
          </cell>
          <cell r="R64">
            <v>1999</v>
          </cell>
        </row>
        <row r="65">
          <cell r="E65" t="str">
            <v>5.3</v>
          </cell>
          <cell r="F65">
            <v>3</v>
          </cell>
          <cell r="H65" t="str">
            <v>Запара Дарья</v>
          </cell>
          <cell r="I65" t="str">
            <v>2002</v>
          </cell>
          <cell r="J65" t="str">
            <v>б/р</v>
          </cell>
          <cell r="K65" t="str">
            <v>ж</v>
          </cell>
          <cell r="L65" t="str">
            <v>МАЛ/ДЕВЧ_1</v>
          </cell>
          <cell r="N65">
            <v>1</v>
          </cell>
          <cell r="O65" t="str">
            <v/>
          </cell>
          <cell r="Q65">
            <v>0</v>
          </cell>
          <cell r="R65">
            <v>2002</v>
          </cell>
          <cell r="U65" t="str">
            <v/>
          </cell>
        </row>
        <row r="66">
          <cell r="E66" t="str">
            <v>6.3</v>
          </cell>
          <cell r="F66">
            <v>3</v>
          </cell>
          <cell r="H66" t="str">
            <v>Ащеулов Игорь</v>
          </cell>
          <cell r="I66" t="str">
            <v>1999</v>
          </cell>
          <cell r="J66" t="str">
            <v>III</v>
          </cell>
          <cell r="K66" t="str">
            <v>м</v>
          </cell>
          <cell r="L66" t="str">
            <v>ЮНР/ЮНРК_2</v>
          </cell>
          <cell r="N66">
            <v>1</v>
          </cell>
          <cell r="O66" t="str">
            <v/>
          </cell>
          <cell r="Q66">
            <v>1</v>
          </cell>
          <cell r="R66">
            <v>1999</v>
          </cell>
        </row>
        <row r="67">
          <cell r="E67" t="str">
            <v>5.4</v>
          </cell>
          <cell r="F67">
            <v>4</v>
          </cell>
          <cell r="H67" t="str">
            <v>Завородцев Семён</v>
          </cell>
          <cell r="I67" t="str">
            <v>2004</v>
          </cell>
          <cell r="J67" t="str">
            <v>б/р</v>
          </cell>
          <cell r="K67" t="str">
            <v>м</v>
          </cell>
          <cell r="L67" t="str">
            <v>МАЛ/ДЕВЧ_1</v>
          </cell>
          <cell r="N67">
            <v>1</v>
          </cell>
          <cell r="O67" t="str">
            <v/>
          </cell>
          <cell r="Q67">
            <v>0</v>
          </cell>
          <cell r="R67">
            <v>2004</v>
          </cell>
          <cell r="U67" t="str">
            <v/>
          </cell>
        </row>
        <row r="68">
          <cell r="E68" t="str">
            <v>6.4</v>
          </cell>
          <cell r="F68">
            <v>4</v>
          </cell>
          <cell r="H68" t="str">
            <v>Кокорина Анна</v>
          </cell>
          <cell r="I68" t="str">
            <v>1998</v>
          </cell>
          <cell r="J68" t="str">
            <v>I</v>
          </cell>
          <cell r="K68" t="str">
            <v>ж</v>
          </cell>
          <cell r="L68" t="str">
            <v>ЮНР/ЮНРК_2</v>
          </cell>
          <cell r="N68">
            <v>1</v>
          </cell>
          <cell r="O68" t="str">
            <v/>
          </cell>
          <cell r="Q68">
            <v>10</v>
          </cell>
          <cell r="R68">
            <v>1998</v>
          </cell>
        </row>
        <row r="69">
          <cell r="E69" t="str">
            <v>5.5</v>
          </cell>
          <cell r="F69">
            <v>5</v>
          </cell>
          <cell r="H69" t="str">
            <v>Кодратенко Игорь</v>
          </cell>
          <cell r="I69" t="str">
            <v>2004</v>
          </cell>
          <cell r="J69" t="str">
            <v>б/р</v>
          </cell>
          <cell r="K69" t="str">
            <v>м</v>
          </cell>
          <cell r="L69" t="str">
            <v>МАЛ/ДЕВЧ_1</v>
          </cell>
          <cell r="N69">
            <v>1</v>
          </cell>
          <cell r="O69" t="str">
            <v/>
          </cell>
          <cell r="Q69">
            <v>0</v>
          </cell>
          <cell r="R69">
            <v>2004</v>
          </cell>
          <cell r="U69" t="str">
            <v/>
          </cell>
        </row>
        <row r="70">
          <cell r="E70" t="str">
            <v>6.5</v>
          </cell>
          <cell r="F70">
            <v>5</v>
          </cell>
          <cell r="H70" t="str">
            <v>Ковакин Александр </v>
          </cell>
          <cell r="I70" t="str">
            <v>1995</v>
          </cell>
          <cell r="J70" t="str">
            <v>КМС</v>
          </cell>
          <cell r="K70" t="str">
            <v>м</v>
          </cell>
          <cell r="L70" t="str">
            <v>ЮНР/ЮНРК_2</v>
          </cell>
          <cell r="N70">
            <v>1</v>
          </cell>
          <cell r="O70" t="str">
            <v/>
          </cell>
          <cell r="Q70">
            <v>30</v>
          </cell>
          <cell r="R70">
            <v>1995</v>
          </cell>
        </row>
        <row r="71">
          <cell r="E71" t="str">
            <v>5.6</v>
          </cell>
          <cell r="F71">
            <v>6</v>
          </cell>
          <cell r="H71" t="str">
            <v>Борисов Илья</v>
          </cell>
          <cell r="I71" t="str">
            <v>2004</v>
          </cell>
          <cell r="J71" t="str">
            <v>б/р</v>
          </cell>
          <cell r="K71" t="str">
            <v>м</v>
          </cell>
          <cell r="L71" t="str">
            <v>МАЛ/ДЕВЧ_1</v>
          </cell>
          <cell r="N71">
            <v>1</v>
          </cell>
          <cell r="O71" t="str">
            <v/>
          </cell>
          <cell r="Q71">
            <v>0</v>
          </cell>
          <cell r="R71">
            <v>2004</v>
          </cell>
          <cell r="U71" t="str">
            <v/>
          </cell>
        </row>
        <row r="72">
          <cell r="E72" t="str">
            <v>6.6</v>
          </cell>
          <cell r="F72">
            <v>6</v>
          </cell>
          <cell r="H72" t="str">
            <v>Балакин Илья</v>
          </cell>
          <cell r="I72" t="str">
            <v>1995</v>
          </cell>
          <cell r="J72" t="str">
            <v>КМС</v>
          </cell>
          <cell r="K72" t="str">
            <v>м</v>
          </cell>
          <cell r="L72" t="str">
            <v>ЮНР/ЮНРК_2</v>
          </cell>
          <cell r="N72">
            <v>1</v>
          </cell>
          <cell r="O72" t="str">
            <v/>
          </cell>
          <cell r="Q72">
            <v>30</v>
          </cell>
          <cell r="R72">
            <v>1995</v>
          </cell>
        </row>
        <row r="73">
          <cell r="E73" t="str">
            <v>5.7</v>
          </cell>
          <cell r="F73">
            <v>7</v>
          </cell>
          <cell r="H73" t="str">
            <v>Ащеулов Владимир</v>
          </cell>
          <cell r="I73" t="str">
            <v>2004</v>
          </cell>
          <cell r="J73" t="str">
            <v>б/р</v>
          </cell>
          <cell r="K73" t="str">
            <v>м</v>
          </cell>
          <cell r="L73" t="str">
            <v>МАЛ/ДЕВЧ_1</v>
          </cell>
          <cell r="N73">
            <v>1</v>
          </cell>
          <cell r="O73" t="str">
            <v/>
          </cell>
          <cell r="Q73">
            <v>0</v>
          </cell>
          <cell r="R73">
            <v>2004</v>
          </cell>
          <cell r="U73" t="str">
            <v/>
          </cell>
        </row>
        <row r="74">
          <cell r="E74" t="str">
            <v>5.8</v>
          </cell>
          <cell r="F74">
            <v>8</v>
          </cell>
          <cell r="H74" t="str">
            <v>Григорьев Матвей</v>
          </cell>
          <cell r="I74" t="str">
            <v>2002</v>
          </cell>
          <cell r="J74" t="str">
            <v>б/р</v>
          </cell>
          <cell r="K74" t="str">
            <v>м</v>
          </cell>
          <cell r="L74" t="str">
            <v>ЮН/ДЕВ_2</v>
          </cell>
          <cell r="N74">
            <v>1</v>
          </cell>
          <cell r="O74" t="str">
            <v/>
          </cell>
          <cell r="Q74">
            <v>0</v>
          </cell>
          <cell r="R74">
            <v>2002</v>
          </cell>
          <cell r="U74" t="str">
            <v/>
          </cell>
        </row>
        <row r="75">
          <cell r="E75" t="str">
            <v>5.9</v>
          </cell>
          <cell r="F75">
            <v>9</v>
          </cell>
          <cell r="H75" t="str">
            <v>Штарк Виолетта</v>
          </cell>
          <cell r="I75" t="str">
            <v>2001</v>
          </cell>
          <cell r="J75" t="str">
            <v>б/р</v>
          </cell>
          <cell r="K75" t="str">
            <v>ж</v>
          </cell>
          <cell r="L75" t="str">
            <v>ЮН/ДЕВ_2</v>
          </cell>
          <cell r="N75">
            <v>1</v>
          </cell>
          <cell r="O75" t="str">
            <v/>
          </cell>
          <cell r="Q75">
            <v>0</v>
          </cell>
          <cell r="R75">
            <v>2001</v>
          </cell>
          <cell r="U75" t="str">
            <v/>
          </cell>
        </row>
        <row r="76">
          <cell r="E76" t="str">
            <v>5.10</v>
          </cell>
          <cell r="F76">
            <v>10</v>
          </cell>
          <cell r="H76" t="str">
            <v>Ронина Алина</v>
          </cell>
          <cell r="I76" t="str">
            <v>2001</v>
          </cell>
          <cell r="J76" t="str">
            <v>б/р</v>
          </cell>
          <cell r="K76" t="str">
            <v>ж</v>
          </cell>
          <cell r="L76" t="str">
            <v>ЮН/ДЕВ_2</v>
          </cell>
          <cell r="N76">
            <v>1</v>
          </cell>
          <cell r="O76" t="str">
            <v/>
          </cell>
          <cell r="Q76">
            <v>0</v>
          </cell>
          <cell r="R76">
            <v>2001</v>
          </cell>
          <cell r="U76" t="str">
            <v/>
          </cell>
        </row>
        <row r="77">
          <cell r="E77" t="str">
            <v>5.11</v>
          </cell>
          <cell r="F77">
            <v>11</v>
          </cell>
          <cell r="H77" t="str">
            <v>Миглазов Артём</v>
          </cell>
          <cell r="I77" t="str">
            <v>2000</v>
          </cell>
          <cell r="J77" t="str">
            <v>III</v>
          </cell>
          <cell r="K77" t="str">
            <v>м</v>
          </cell>
          <cell r="L77" t="str">
            <v>ЮН/ДЕВ_2</v>
          </cell>
          <cell r="N77">
            <v>1</v>
          </cell>
          <cell r="O77" t="str">
            <v/>
          </cell>
          <cell r="Q77">
            <v>1</v>
          </cell>
          <cell r="R77">
            <v>2000</v>
          </cell>
          <cell r="U77" t="str">
            <v/>
          </cell>
        </row>
        <row r="78">
          <cell r="E78" t="str">
            <v>5.12</v>
          </cell>
          <cell r="F78">
            <v>12</v>
          </cell>
          <cell r="H78" t="str">
            <v>Власов Никита</v>
          </cell>
          <cell r="I78" t="str">
            <v>2000</v>
          </cell>
          <cell r="J78" t="str">
            <v>III</v>
          </cell>
          <cell r="K78" t="str">
            <v>м</v>
          </cell>
          <cell r="L78" t="str">
            <v>ЮН/ДЕВ_2</v>
          </cell>
          <cell r="N78">
            <v>1</v>
          </cell>
          <cell r="O78" t="str">
            <v/>
          </cell>
          <cell r="Q78">
            <v>1</v>
          </cell>
          <cell r="R78">
            <v>2000</v>
          </cell>
          <cell r="U78" t="str">
            <v/>
          </cell>
        </row>
        <row r="79">
          <cell r="E79" t="str">
            <v>5.13</v>
          </cell>
          <cell r="F79">
            <v>13</v>
          </cell>
          <cell r="H79" t="str">
            <v>Давыдов Денис</v>
          </cell>
          <cell r="I79" t="str">
            <v>2000</v>
          </cell>
          <cell r="J79" t="str">
            <v>III</v>
          </cell>
          <cell r="K79" t="str">
            <v>м</v>
          </cell>
          <cell r="L79" t="str">
            <v>ЮН/ДЕВ_2</v>
          </cell>
          <cell r="N79">
            <v>1</v>
          </cell>
          <cell r="O79" t="str">
            <v/>
          </cell>
          <cell r="Q79">
            <v>1</v>
          </cell>
          <cell r="R79">
            <v>2000</v>
          </cell>
          <cell r="U79" t="str">
            <v/>
          </cell>
        </row>
        <row r="80">
          <cell r="E80" t="str">
            <v>5.14</v>
          </cell>
          <cell r="F80">
            <v>14</v>
          </cell>
          <cell r="H80" t="str">
            <v>Реутский Никита</v>
          </cell>
          <cell r="I80" t="str">
            <v>2001</v>
          </cell>
          <cell r="J80" t="str">
            <v>б/р</v>
          </cell>
          <cell r="K80" t="str">
            <v>м</v>
          </cell>
          <cell r="L80" t="str">
            <v>ЮН/ДЕВ_2</v>
          </cell>
          <cell r="N80">
            <v>1</v>
          </cell>
          <cell r="O80" t="str">
            <v/>
          </cell>
          <cell r="Q80">
            <v>0</v>
          </cell>
          <cell r="R80">
            <v>2001</v>
          </cell>
          <cell r="U80" t="str">
            <v/>
          </cell>
        </row>
        <row r="81">
          <cell r="E81" t="str">
            <v>5.15</v>
          </cell>
          <cell r="F81">
            <v>15</v>
          </cell>
          <cell r="H81" t="str">
            <v>Андрианов Никита</v>
          </cell>
          <cell r="I81" t="str">
            <v>2000</v>
          </cell>
          <cell r="J81" t="str">
            <v>III</v>
          </cell>
          <cell r="K81" t="str">
            <v>м</v>
          </cell>
          <cell r="L81" t="str">
            <v>ЮН/ДЕВ_2</v>
          </cell>
          <cell r="N81">
            <v>1</v>
          </cell>
          <cell r="O81" t="str">
            <v/>
          </cell>
          <cell r="Q81">
            <v>1</v>
          </cell>
          <cell r="R81">
            <v>2000</v>
          </cell>
          <cell r="U81" t="str">
            <v/>
          </cell>
        </row>
        <row r="82">
          <cell r="E82" t="str">
            <v>5.16</v>
          </cell>
          <cell r="F82">
            <v>16</v>
          </cell>
          <cell r="H82" t="str">
            <v>Мыльников Александр</v>
          </cell>
          <cell r="I82" t="str">
            <v>2000</v>
          </cell>
          <cell r="J82" t="str">
            <v>III</v>
          </cell>
          <cell r="K82" t="str">
            <v>м</v>
          </cell>
          <cell r="L82" t="str">
            <v>ЮН/ДЕВ_2</v>
          </cell>
          <cell r="N82">
            <v>1</v>
          </cell>
          <cell r="O82" t="str">
            <v/>
          </cell>
          <cell r="Q82">
            <v>1</v>
          </cell>
          <cell r="R82">
            <v>2000</v>
          </cell>
          <cell r="U82" t="str">
            <v/>
          </cell>
        </row>
        <row r="83">
          <cell r="E83" t="str">
            <v>2.2</v>
          </cell>
          <cell r="F83">
            <v>2</v>
          </cell>
          <cell r="H83" t="str">
            <v>Тарнаков Костя</v>
          </cell>
          <cell r="I83">
            <v>2003</v>
          </cell>
          <cell r="J83" t="str">
            <v>2ю</v>
          </cell>
          <cell r="K83" t="str">
            <v>м</v>
          </cell>
          <cell r="L83" t="str">
            <v>МАЛ/ДЕВЧ_1</v>
          </cell>
          <cell r="N83">
            <v>1</v>
          </cell>
          <cell r="O83" t="str">
            <v/>
          </cell>
          <cell r="P83">
            <v>3</v>
          </cell>
          <cell r="Q83">
            <v>0.3</v>
          </cell>
          <cell r="R83">
            <v>2003</v>
          </cell>
          <cell r="U83" t="str">
            <v/>
          </cell>
        </row>
        <row r="84">
          <cell r="E84" t="str">
            <v>2.6</v>
          </cell>
          <cell r="F84">
            <v>6</v>
          </cell>
          <cell r="H84" t="str">
            <v>Щербакова  Наталья</v>
          </cell>
          <cell r="I84">
            <v>2002</v>
          </cell>
          <cell r="J84" t="str">
            <v>1ю</v>
          </cell>
          <cell r="K84" t="str">
            <v>ж</v>
          </cell>
          <cell r="L84" t="str">
            <v>МАЛ/ДЕВЧ_1</v>
          </cell>
          <cell r="N84">
            <v>1</v>
          </cell>
          <cell r="O84" t="str">
            <v/>
          </cell>
          <cell r="P84">
            <v>3</v>
          </cell>
          <cell r="Q84">
            <v>1</v>
          </cell>
          <cell r="R84">
            <v>2002</v>
          </cell>
          <cell r="U84" t="str">
            <v/>
          </cell>
        </row>
        <row r="85">
          <cell r="E85" t="str">
            <v>1.8</v>
          </cell>
          <cell r="F85">
            <v>8</v>
          </cell>
          <cell r="H85" t="str">
            <v>Денисов Иван</v>
          </cell>
          <cell r="I85">
            <v>2002</v>
          </cell>
          <cell r="J85" t="str">
            <v>3ю</v>
          </cell>
          <cell r="K85" t="str">
            <v>м</v>
          </cell>
          <cell r="L85" t="str">
            <v>МАЛ/ДЕВЧ_1</v>
          </cell>
          <cell r="N85">
            <v>1</v>
          </cell>
          <cell r="O85" t="str">
            <v/>
          </cell>
          <cell r="P85">
            <v>3</v>
          </cell>
          <cell r="Q85">
            <v>0.1</v>
          </cell>
          <cell r="R85">
            <v>2002</v>
          </cell>
          <cell r="U85" t="str">
            <v/>
          </cell>
        </row>
        <row r="86">
          <cell r="E86" t="str">
            <v>1.11</v>
          </cell>
          <cell r="F86">
            <v>11</v>
          </cell>
          <cell r="H86" t="str">
            <v>Кабанов Илья</v>
          </cell>
          <cell r="I86">
            <v>2002</v>
          </cell>
          <cell r="J86" t="str">
            <v>III</v>
          </cell>
          <cell r="K86" t="str">
            <v>м</v>
          </cell>
          <cell r="L86" t="str">
            <v>МАЛ/ДЕВЧ_1</v>
          </cell>
          <cell r="N86">
            <v>1</v>
          </cell>
          <cell r="O86" t="str">
            <v/>
          </cell>
          <cell r="P86">
            <v>3</v>
          </cell>
          <cell r="Q86">
            <v>1</v>
          </cell>
          <cell r="R86">
            <v>2002</v>
          </cell>
          <cell r="U86" t="str">
            <v/>
          </cell>
        </row>
        <row r="87">
          <cell r="E87" t="str">
            <v>1.5</v>
          </cell>
          <cell r="F87">
            <v>5</v>
          </cell>
          <cell r="H87" t="str">
            <v>Головина Мария</v>
          </cell>
          <cell r="I87">
            <v>2004</v>
          </cell>
          <cell r="J87" t="str">
            <v>1ю</v>
          </cell>
          <cell r="K87" t="str">
            <v>ж</v>
          </cell>
          <cell r="L87" t="str">
            <v>МАЛ/ДЕВЧ_1</v>
          </cell>
          <cell r="N87">
            <v>1</v>
          </cell>
          <cell r="O87" t="str">
            <v/>
          </cell>
          <cell r="P87">
            <v>1</v>
          </cell>
          <cell r="Q87">
            <v>1</v>
          </cell>
          <cell r="R87">
            <v>2004</v>
          </cell>
          <cell r="U87" t="str">
            <v/>
          </cell>
        </row>
        <row r="88">
          <cell r="E88" t="str">
            <v>1.6</v>
          </cell>
          <cell r="F88">
            <v>6</v>
          </cell>
          <cell r="H88" t="str">
            <v>Гребенчук Дмитрий</v>
          </cell>
          <cell r="I88">
            <v>2002</v>
          </cell>
          <cell r="J88" t="str">
            <v>2ю</v>
          </cell>
          <cell r="K88" t="str">
            <v>м</v>
          </cell>
          <cell r="L88" t="str">
            <v>МАЛ/ДЕВЧ_1</v>
          </cell>
          <cell r="N88">
            <v>1</v>
          </cell>
          <cell r="O88" t="str">
            <v/>
          </cell>
          <cell r="P88">
            <v>1</v>
          </cell>
          <cell r="Q88">
            <v>0.3</v>
          </cell>
          <cell r="R88">
            <v>2002</v>
          </cell>
          <cell r="U88" t="str">
            <v/>
          </cell>
        </row>
        <row r="89">
          <cell r="E89" t="str">
            <v>1.15</v>
          </cell>
          <cell r="F89">
            <v>15</v>
          </cell>
          <cell r="H89" t="str">
            <v>Малков Глеб</v>
          </cell>
          <cell r="I89">
            <v>2003</v>
          </cell>
          <cell r="J89" t="str">
            <v>1ю</v>
          </cell>
          <cell r="K89" t="str">
            <v>м</v>
          </cell>
          <cell r="L89" t="str">
            <v>МАЛ/ДЕВЧ_1</v>
          </cell>
          <cell r="N89">
            <v>1</v>
          </cell>
          <cell r="O89" t="str">
            <v/>
          </cell>
          <cell r="P89">
            <v>1</v>
          </cell>
          <cell r="Q89">
            <v>1</v>
          </cell>
          <cell r="R89">
            <v>2003</v>
          </cell>
          <cell r="U89" t="str">
            <v/>
          </cell>
        </row>
        <row r="90">
          <cell r="E90" t="str">
            <v>1.20</v>
          </cell>
          <cell r="F90">
            <v>20</v>
          </cell>
          <cell r="H90" t="str">
            <v>Погорелов Александр</v>
          </cell>
          <cell r="I90">
            <v>2002</v>
          </cell>
          <cell r="J90" t="str">
            <v>III</v>
          </cell>
          <cell r="K90" t="str">
            <v>м</v>
          </cell>
          <cell r="L90" t="str">
            <v>МАЛ/ДЕВЧ_1</v>
          </cell>
          <cell r="N90">
            <v>1</v>
          </cell>
          <cell r="O90" t="str">
            <v/>
          </cell>
          <cell r="P90">
            <v>1</v>
          </cell>
          <cell r="Q90">
            <v>1</v>
          </cell>
          <cell r="R90">
            <v>2002</v>
          </cell>
          <cell r="U90" t="str">
            <v/>
          </cell>
        </row>
        <row r="91">
          <cell r="E91" t="str">
            <v>4.2</v>
          </cell>
          <cell r="F91">
            <v>2</v>
          </cell>
          <cell r="H91" t="str">
            <v>Габидулин Роман</v>
          </cell>
          <cell r="I91">
            <v>1998</v>
          </cell>
          <cell r="J91" t="str">
            <v>II</v>
          </cell>
          <cell r="K91" t="str">
            <v>м</v>
          </cell>
          <cell r="L91" t="str">
            <v>ЮНР/ЮНРК_2</v>
          </cell>
          <cell r="N91">
            <v>1</v>
          </cell>
          <cell r="O91" t="str">
            <v/>
          </cell>
          <cell r="P91">
            <v>1</v>
          </cell>
          <cell r="Q91">
            <v>3</v>
          </cell>
          <cell r="R91">
            <v>1998</v>
          </cell>
          <cell r="U91" t="str">
            <v/>
          </cell>
        </row>
        <row r="92">
          <cell r="E92" t="str">
            <v>3.4</v>
          </cell>
          <cell r="F92">
            <v>4</v>
          </cell>
          <cell r="H92" t="str">
            <v>Гусейнова Эльмира</v>
          </cell>
          <cell r="I92">
            <v>2000</v>
          </cell>
          <cell r="J92" t="str">
            <v>I</v>
          </cell>
          <cell r="K92" t="str">
            <v>ж</v>
          </cell>
          <cell r="L92" t="str">
            <v>ЮН/ДЕВ_2</v>
          </cell>
          <cell r="N92">
            <v>1</v>
          </cell>
          <cell r="O92" t="str">
            <v/>
          </cell>
          <cell r="P92">
            <v>1</v>
          </cell>
          <cell r="Q92">
            <v>10</v>
          </cell>
          <cell r="R92">
            <v>2000</v>
          </cell>
          <cell r="U92" t="str">
            <v/>
          </cell>
        </row>
        <row r="93">
          <cell r="E93" t="str">
            <v>3.6</v>
          </cell>
          <cell r="F93">
            <v>6</v>
          </cell>
          <cell r="H93" t="str">
            <v>Дуплинский Алексей</v>
          </cell>
          <cell r="I93">
            <v>2000</v>
          </cell>
          <cell r="J93" t="str">
            <v>II</v>
          </cell>
          <cell r="K93" t="str">
            <v>м</v>
          </cell>
          <cell r="L93" t="str">
            <v>ЮН/ДЕВ_2</v>
          </cell>
          <cell r="N93">
            <v>1</v>
          </cell>
          <cell r="O93" t="str">
            <v/>
          </cell>
          <cell r="P93">
            <v>1</v>
          </cell>
          <cell r="Q93">
            <v>3</v>
          </cell>
          <cell r="R93">
            <v>2000</v>
          </cell>
          <cell r="U93" t="str">
            <v/>
          </cell>
        </row>
        <row r="94">
          <cell r="E94" t="str">
            <v>4.7</v>
          </cell>
          <cell r="F94">
            <v>7</v>
          </cell>
          <cell r="H94" t="str">
            <v>Нестерова  Настя</v>
          </cell>
          <cell r="I94">
            <v>1998</v>
          </cell>
          <cell r="J94" t="str">
            <v>КМС</v>
          </cell>
          <cell r="K94" t="str">
            <v>ж</v>
          </cell>
          <cell r="L94" t="str">
            <v>ЮНР/ЮНРК_2</v>
          </cell>
          <cell r="N94">
            <v>1</v>
          </cell>
          <cell r="O94" t="str">
            <v/>
          </cell>
          <cell r="P94">
            <v>1</v>
          </cell>
          <cell r="Q94">
            <v>30</v>
          </cell>
          <cell r="R94">
            <v>1998</v>
          </cell>
          <cell r="U94" t="str">
            <v/>
          </cell>
        </row>
        <row r="95">
          <cell r="E95" t="str">
            <v>4.8</v>
          </cell>
          <cell r="F95">
            <v>8</v>
          </cell>
          <cell r="H95" t="str">
            <v>Прудников Евгений</v>
          </cell>
          <cell r="I95">
            <v>1995</v>
          </cell>
          <cell r="J95" t="str">
            <v>КМС</v>
          </cell>
          <cell r="K95" t="str">
            <v>м</v>
          </cell>
          <cell r="L95" t="str">
            <v>ЮНР/ЮНРК_2</v>
          </cell>
          <cell r="N95">
            <v>1</v>
          </cell>
          <cell r="O95" t="str">
            <v/>
          </cell>
          <cell r="P95">
            <v>1</v>
          </cell>
          <cell r="Q95">
            <v>30</v>
          </cell>
          <cell r="R95">
            <v>1995</v>
          </cell>
          <cell r="U95" t="str">
            <v/>
          </cell>
        </row>
        <row r="96">
          <cell r="E96" t="str">
            <v>3.12</v>
          </cell>
          <cell r="F96">
            <v>12</v>
          </cell>
          <cell r="H96" t="str">
            <v> Пенкин Никита</v>
          </cell>
          <cell r="I96">
            <v>2000</v>
          </cell>
          <cell r="J96" t="str">
            <v>I</v>
          </cell>
          <cell r="K96" t="str">
            <v>м</v>
          </cell>
          <cell r="L96" t="str">
            <v>ЮН/ДЕВ_2</v>
          </cell>
          <cell r="N96">
            <v>1</v>
          </cell>
          <cell r="O96" t="str">
            <v/>
          </cell>
          <cell r="P96">
            <v>1</v>
          </cell>
          <cell r="Q96">
            <v>10</v>
          </cell>
          <cell r="R96">
            <v>2000</v>
          </cell>
          <cell r="U96" t="str">
            <v/>
          </cell>
        </row>
        <row r="97">
          <cell r="E97" t="str">
            <v>3.13</v>
          </cell>
          <cell r="F97">
            <v>13</v>
          </cell>
          <cell r="H97" t="str">
            <v>Тарнаков  Алексей</v>
          </cell>
          <cell r="I97">
            <v>2000</v>
          </cell>
          <cell r="J97" t="str">
            <v>II</v>
          </cell>
          <cell r="K97" t="str">
            <v>м</v>
          </cell>
          <cell r="L97" t="str">
            <v>ЮН/ДЕВ_2</v>
          </cell>
          <cell r="N97">
            <v>1</v>
          </cell>
          <cell r="O97" t="str">
            <v/>
          </cell>
          <cell r="P97">
            <v>1</v>
          </cell>
          <cell r="Q97">
            <v>3</v>
          </cell>
          <cell r="R97">
            <v>2000</v>
          </cell>
          <cell r="U97" t="str">
            <v/>
          </cell>
        </row>
        <row r="98">
          <cell r="E98" t="str">
            <v>4.13</v>
          </cell>
          <cell r="F98">
            <v>13</v>
          </cell>
          <cell r="H98" t="str">
            <v>Панов Дмитрий</v>
          </cell>
          <cell r="I98">
            <v>1994</v>
          </cell>
          <cell r="J98" t="str">
            <v>МС</v>
          </cell>
          <cell r="K98" t="str">
            <v>м</v>
          </cell>
          <cell r="L98" t="str">
            <v>ЮНР/ЮНРК_2</v>
          </cell>
          <cell r="N98">
            <v>1</v>
          </cell>
          <cell r="O98" t="str">
            <v/>
          </cell>
          <cell r="P98">
            <v>1</v>
          </cell>
          <cell r="Q98">
            <v>100</v>
          </cell>
          <cell r="R98">
            <v>1994</v>
          </cell>
          <cell r="U98" t="str">
            <v/>
          </cell>
        </row>
        <row r="99">
          <cell r="E99" t="str">
            <v>3.1</v>
          </cell>
          <cell r="F99">
            <v>1</v>
          </cell>
          <cell r="H99" t="str">
            <v>Амзараков Влад</v>
          </cell>
          <cell r="I99">
            <v>2000</v>
          </cell>
          <cell r="J99" t="str">
            <v>III</v>
          </cell>
          <cell r="K99" t="str">
            <v>м</v>
          </cell>
          <cell r="L99" t="str">
            <v>ЮН/ДЕВ_2</v>
          </cell>
          <cell r="N99">
            <v>1</v>
          </cell>
          <cell r="O99" t="str">
            <v/>
          </cell>
          <cell r="P99">
            <v>2</v>
          </cell>
          <cell r="Q99">
            <v>1</v>
          </cell>
          <cell r="R99">
            <v>2000</v>
          </cell>
          <cell r="U99" t="str">
            <v/>
          </cell>
        </row>
        <row r="100">
          <cell r="E100" t="str">
            <v>3.3</v>
          </cell>
          <cell r="F100">
            <v>3</v>
          </cell>
          <cell r="H100" t="str">
            <v>Гермаш Григорий</v>
          </cell>
          <cell r="I100">
            <v>2001</v>
          </cell>
          <cell r="J100" t="str">
            <v>II</v>
          </cell>
          <cell r="K100" t="str">
            <v>м</v>
          </cell>
          <cell r="L100" t="str">
            <v>ЮН/ДЕВ_2</v>
          </cell>
          <cell r="N100">
            <v>1</v>
          </cell>
          <cell r="O100" t="str">
            <v/>
          </cell>
          <cell r="P100">
            <v>2</v>
          </cell>
          <cell r="Q100">
            <v>3</v>
          </cell>
          <cell r="R100">
            <v>2001</v>
          </cell>
          <cell r="U100" t="str">
            <v/>
          </cell>
        </row>
        <row r="101">
          <cell r="E101" t="str">
            <v>4.4</v>
          </cell>
          <cell r="F101">
            <v>4</v>
          </cell>
          <cell r="H101" t="str">
            <v>Елисеев  Ярослав</v>
          </cell>
          <cell r="I101">
            <v>1994</v>
          </cell>
          <cell r="J101" t="str">
            <v>КМС</v>
          </cell>
          <cell r="K101" t="str">
            <v>ж</v>
          </cell>
          <cell r="L101" t="str">
            <v>ЮНР/ЮНРК_2</v>
          </cell>
          <cell r="N101">
            <v>1</v>
          </cell>
          <cell r="O101" t="str">
            <v/>
          </cell>
          <cell r="P101">
            <v>2</v>
          </cell>
          <cell r="Q101">
            <v>30</v>
          </cell>
          <cell r="R101">
            <v>1994</v>
          </cell>
          <cell r="U101" t="str">
            <v/>
          </cell>
        </row>
        <row r="102">
          <cell r="E102" t="str">
            <v>4.5</v>
          </cell>
          <cell r="F102">
            <v>5</v>
          </cell>
          <cell r="H102" t="str">
            <v>Корнев Александр</v>
          </cell>
          <cell r="I102">
            <v>1999</v>
          </cell>
          <cell r="J102" t="str">
            <v>I</v>
          </cell>
          <cell r="K102" t="str">
            <v>м</v>
          </cell>
          <cell r="L102" t="str">
            <v>ЮНР/ЮНРК_2</v>
          </cell>
          <cell r="N102">
            <v>1</v>
          </cell>
          <cell r="O102" t="str">
            <v/>
          </cell>
          <cell r="P102">
            <v>2</v>
          </cell>
          <cell r="Q102">
            <v>10</v>
          </cell>
          <cell r="R102">
            <v>1999</v>
          </cell>
          <cell r="U102" t="str">
            <v/>
          </cell>
        </row>
        <row r="103">
          <cell r="E103" t="str">
            <v>4.6</v>
          </cell>
          <cell r="F103">
            <v>6</v>
          </cell>
          <cell r="H103" t="str">
            <v>Лукичев  Семен</v>
          </cell>
          <cell r="I103">
            <v>1997</v>
          </cell>
          <cell r="J103" t="str">
            <v>I</v>
          </cell>
          <cell r="K103" t="str">
            <v>м</v>
          </cell>
          <cell r="L103" t="str">
            <v>ЮНР/ЮНРК_2</v>
          </cell>
          <cell r="N103">
            <v>1</v>
          </cell>
          <cell r="O103" t="str">
            <v/>
          </cell>
          <cell r="P103">
            <v>2</v>
          </cell>
          <cell r="Q103">
            <v>10</v>
          </cell>
          <cell r="R103">
            <v>1997</v>
          </cell>
          <cell r="U103" t="str">
            <v/>
          </cell>
        </row>
        <row r="104">
          <cell r="E104" t="str">
            <v>3.9</v>
          </cell>
          <cell r="F104">
            <v>9</v>
          </cell>
          <cell r="H104" t="str">
            <v>Ильин Глеб</v>
          </cell>
          <cell r="I104">
            <v>2001</v>
          </cell>
          <cell r="J104" t="str">
            <v>III</v>
          </cell>
          <cell r="K104" t="str">
            <v>м</v>
          </cell>
          <cell r="L104" t="str">
            <v>ЮН/ДЕВ_2</v>
          </cell>
          <cell r="N104">
            <v>1</v>
          </cell>
          <cell r="O104" t="str">
            <v/>
          </cell>
          <cell r="P104">
            <v>2</v>
          </cell>
          <cell r="Q104">
            <v>1</v>
          </cell>
          <cell r="R104">
            <v>2001</v>
          </cell>
          <cell r="U104" t="str">
            <v/>
          </cell>
        </row>
        <row r="105">
          <cell r="E105" t="str">
            <v>3.10</v>
          </cell>
          <cell r="F105">
            <v>10</v>
          </cell>
          <cell r="H105" t="str">
            <v>Коротчик Настя</v>
          </cell>
          <cell r="I105">
            <v>2000</v>
          </cell>
          <cell r="J105" t="str">
            <v>II</v>
          </cell>
          <cell r="K105" t="str">
            <v>ж</v>
          </cell>
          <cell r="L105" t="str">
            <v>ЮН/ДЕВ_2</v>
          </cell>
          <cell r="N105">
            <v>1</v>
          </cell>
          <cell r="O105" t="str">
            <v/>
          </cell>
          <cell r="P105">
            <v>2</v>
          </cell>
          <cell r="Q105">
            <v>3</v>
          </cell>
          <cell r="R105">
            <v>2000</v>
          </cell>
          <cell r="U105" t="str">
            <v/>
          </cell>
        </row>
        <row r="106">
          <cell r="E106" t="str">
            <v>4.12</v>
          </cell>
          <cell r="F106">
            <v>12</v>
          </cell>
          <cell r="H106" t="str">
            <v>Салмина Елизавета</v>
          </cell>
          <cell r="I106">
            <v>1996</v>
          </cell>
          <cell r="J106" t="str">
            <v>КМС</v>
          </cell>
          <cell r="K106" t="str">
            <v>ж</v>
          </cell>
          <cell r="L106" t="str">
            <v>ЮНР/ЮНРК_2</v>
          </cell>
          <cell r="N106">
            <v>1</v>
          </cell>
          <cell r="O106" t="str">
            <v/>
          </cell>
          <cell r="P106">
            <v>2</v>
          </cell>
          <cell r="Q106">
            <v>30</v>
          </cell>
          <cell r="R106">
            <v>1996</v>
          </cell>
          <cell r="U106" t="str">
            <v/>
          </cell>
        </row>
        <row r="107">
          <cell r="E107" t="str">
            <v>4.1</v>
          </cell>
          <cell r="F107">
            <v>1</v>
          </cell>
          <cell r="H107" t="str">
            <v>Баландович Николай</v>
          </cell>
          <cell r="I107">
            <v>1996</v>
          </cell>
          <cell r="J107" t="str">
            <v>II</v>
          </cell>
          <cell r="K107" t="str">
            <v>м</v>
          </cell>
          <cell r="L107" t="str">
            <v>ЮНР/ЮНРК_2</v>
          </cell>
          <cell r="N107">
            <v>1</v>
          </cell>
          <cell r="O107" t="str">
            <v/>
          </cell>
          <cell r="P107">
            <v>3</v>
          </cell>
          <cell r="Q107">
            <v>3</v>
          </cell>
          <cell r="R107">
            <v>1996</v>
          </cell>
          <cell r="U107" t="str">
            <v/>
          </cell>
        </row>
        <row r="108">
          <cell r="E108" t="str">
            <v>4.3</v>
          </cell>
          <cell r="F108">
            <v>3</v>
          </cell>
          <cell r="H108" t="str">
            <v>Данчук Виктория</v>
          </cell>
          <cell r="I108">
            <v>1994</v>
          </cell>
          <cell r="J108" t="str">
            <v>КМС</v>
          </cell>
          <cell r="K108" t="str">
            <v>ж</v>
          </cell>
          <cell r="L108" t="str">
            <v>ЮНР/ЮНРК_2</v>
          </cell>
          <cell r="N108">
            <v>1</v>
          </cell>
          <cell r="O108" t="str">
            <v/>
          </cell>
          <cell r="P108">
            <v>3</v>
          </cell>
          <cell r="Q108">
            <v>30</v>
          </cell>
          <cell r="R108">
            <v>1994</v>
          </cell>
          <cell r="U108" t="str">
            <v/>
          </cell>
        </row>
        <row r="109">
          <cell r="E109" t="str">
            <v>3.5</v>
          </cell>
          <cell r="F109">
            <v>5</v>
          </cell>
          <cell r="H109" t="str">
            <v>Долгачев Александр</v>
          </cell>
          <cell r="I109">
            <v>2000</v>
          </cell>
          <cell r="J109" t="str">
            <v>II</v>
          </cell>
          <cell r="K109" t="str">
            <v>м</v>
          </cell>
          <cell r="L109" t="str">
            <v>ЮН/ДЕВ_2</v>
          </cell>
          <cell r="N109">
            <v>1</v>
          </cell>
          <cell r="O109" t="str">
            <v/>
          </cell>
          <cell r="P109">
            <v>3</v>
          </cell>
          <cell r="Q109">
            <v>3</v>
          </cell>
          <cell r="R109">
            <v>2000</v>
          </cell>
          <cell r="U109" t="str">
            <v/>
          </cell>
        </row>
        <row r="110">
          <cell r="E110" t="str">
            <v>3.7</v>
          </cell>
          <cell r="F110">
            <v>7</v>
          </cell>
          <cell r="H110" t="str">
            <v>Зайцева Ирина</v>
          </cell>
          <cell r="I110">
            <v>2001</v>
          </cell>
          <cell r="J110" t="str">
            <v>III</v>
          </cell>
          <cell r="K110" t="str">
            <v>ж</v>
          </cell>
          <cell r="L110" t="str">
            <v>ЮН/ДЕВ_2</v>
          </cell>
          <cell r="N110">
            <v>1</v>
          </cell>
          <cell r="O110" t="str">
            <v/>
          </cell>
          <cell r="P110">
            <v>3</v>
          </cell>
          <cell r="Q110">
            <v>1</v>
          </cell>
          <cell r="R110">
            <v>2001</v>
          </cell>
          <cell r="U110" t="str">
            <v/>
          </cell>
        </row>
        <row r="111">
          <cell r="E111" t="str">
            <v>4.10</v>
          </cell>
          <cell r="F111">
            <v>10</v>
          </cell>
          <cell r="H111" t="str">
            <v>Тарнакова Катя</v>
          </cell>
          <cell r="I111">
            <v>1996</v>
          </cell>
          <cell r="J111" t="str">
            <v>КМС</v>
          </cell>
          <cell r="K111" t="str">
            <v>ж</v>
          </cell>
          <cell r="L111" t="str">
            <v>ЮНР/ЮНРК_2</v>
          </cell>
          <cell r="N111">
            <v>1</v>
          </cell>
          <cell r="O111" t="str">
            <v/>
          </cell>
          <cell r="P111">
            <v>3</v>
          </cell>
          <cell r="Q111">
            <v>30</v>
          </cell>
          <cell r="R111">
            <v>1996</v>
          </cell>
          <cell r="U111" t="str">
            <v/>
          </cell>
        </row>
        <row r="112">
          <cell r="E112" t="str">
            <v>3.11</v>
          </cell>
          <cell r="F112">
            <v>11</v>
          </cell>
          <cell r="H112" t="str">
            <v>Кукунов Никита</v>
          </cell>
          <cell r="I112">
            <v>2001</v>
          </cell>
          <cell r="J112" t="str">
            <v>III</v>
          </cell>
          <cell r="K112" t="str">
            <v>м</v>
          </cell>
          <cell r="L112" t="str">
            <v>ЮН/ДЕВ_2</v>
          </cell>
          <cell r="N112">
            <v>1</v>
          </cell>
          <cell r="O112" t="str">
            <v/>
          </cell>
          <cell r="P112">
            <v>3</v>
          </cell>
          <cell r="Q112">
            <v>1</v>
          </cell>
          <cell r="R112">
            <v>2001</v>
          </cell>
          <cell r="U112" t="str">
            <v/>
          </cell>
        </row>
        <row r="113">
          <cell r="E113" t="str">
            <v>4.11</v>
          </cell>
          <cell r="F113">
            <v>11</v>
          </cell>
          <cell r="H113" t="str">
            <v>Харькина Ирина</v>
          </cell>
          <cell r="I113">
            <v>1999</v>
          </cell>
          <cell r="J113" t="str">
            <v>I</v>
          </cell>
          <cell r="K113" t="str">
            <v>м</v>
          </cell>
          <cell r="L113" t="str">
            <v>ЮНР/ЮНРК_2</v>
          </cell>
          <cell r="N113">
            <v>1</v>
          </cell>
          <cell r="O113" t="str">
            <v/>
          </cell>
          <cell r="P113">
            <v>3</v>
          </cell>
          <cell r="Q113">
            <v>10</v>
          </cell>
          <cell r="R113">
            <v>1999</v>
          </cell>
          <cell r="U113" t="str">
            <v/>
          </cell>
        </row>
        <row r="114">
          <cell r="E114" t="str">
            <v>3.15</v>
          </cell>
          <cell r="F114">
            <v>15</v>
          </cell>
          <cell r="H114" t="str">
            <v>Шаметько  Данил</v>
          </cell>
          <cell r="I114">
            <v>2000</v>
          </cell>
          <cell r="J114" t="str">
            <v>II</v>
          </cell>
          <cell r="K114" t="str">
            <v>м</v>
          </cell>
          <cell r="L114" t="str">
            <v>ЮН/ДЕВ_2</v>
          </cell>
          <cell r="N114">
            <v>1</v>
          </cell>
          <cell r="O114" t="str">
            <v/>
          </cell>
          <cell r="P114">
            <v>3</v>
          </cell>
          <cell r="Q114">
            <v>3</v>
          </cell>
          <cell r="R114">
            <v>2000</v>
          </cell>
          <cell r="U114" t="str">
            <v/>
          </cell>
        </row>
        <row r="115">
          <cell r="E115" t="str">
            <v>3.2</v>
          </cell>
          <cell r="F115">
            <v>2</v>
          </cell>
          <cell r="H115" t="str">
            <v>Атаманченко  Федор</v>
          </cell>
          <cell r="I115">
            <v>2001</v>
          </cell>
          <cell r="J115" t="str">
            <v>2ю</v>
          </cell>
          <cell r="K115" t="str">
            <v>м</v>
          </cell>
          <cell r="L115" t="str">
            <v>ЮН/ДЕВ_2</v>
          </cell>
          <cell r="N115">
            <v>1</v>
          </cell>
          <cell r="O115" t="str">
            <v/>
          </cell>
          <cell r="Q115">
            <v>0.3</v>
          </cell>
          <cell r="R115">
            <v>2001</v>
          </cell>
          <cell r="U115" t="str">
            <v/>
          </cell>
        </row>
        <row r="116">
          <cell r="E116" t="str">
            <v>1.3</v>
          </cell>
          <cell r="F116">
            <v>3</v>
          </cell>
          <cell r="H116" t="str">
            <v>Баранов Владимир</v>
          </cell>
          <cell r="I116">
            <v>2003</v>
          </cell>
          <cell r="J116" t="str">
            <v>б/р</v>
          </cell>
          <cell r="K116" t="str">
            <v>м</v>
          </cell>
          <cell r="L116" t="str">
            <v>МАЛ/ДЕВЧ_1</v>
          </cell>
          <cell r="N116">
            <v>1</v>
          </cell>
          <cell r="O116" t="str">
            <v/>
          </cell>
          <cell r="Q116">
            <v>0</v>
          </cell>
          <cell r="R116">
            <v>2003</v>
          </cell>
          <cell r="U116" t="str">
            <v/>
          </cell>
        </row>
        <row r="117">
          <cell r="E117" t="str">
            <v>2.3</v>
          </cell>
          <cell r="F117">
            <v>3</v>
          </cell>
          <cell r="H117" t="str">
            <v>Терешков Анатолий</v>
          </cell>
          <cell r="I117">
            <v>2003</v>
          </cell>
          <cell r="J117" t="str">
            <v>б/р</v>
          </cell>
          <cell r="K117" t="str">
            <v>м</v>
          </cell>
          <cell r="L117" t="str">
            <v>МАЛ/ДЕВЧ_1</v>
          </cell>
          <cell r="N117">
            <v>1</v>
          </cell>
          <cell r="O117" t="str">
            <v/>
          </cell>
          <cell r="Q117">
            <v>0</v>
          </cell>
          <cell r="R117">
            <v>2003</v>
          </cell>
          <cell r="U117" t="str">
            <v/>
          </cell>
        </row>
        <row r="118">
          <cell r="E118" t="str">
            <v>3.8</v>
          </cell>
          <cell r="F118">
            <v>8</v>
          </cell>
          <cell r="H118" t="str">
            <v>Иванов Виталий</v>
          </cell>
          <cell r="I118">
            <v>2000</v>
          </cell>
          <cell r="J118" t="str">
            <v>III</v>
          </cell>
          <cell r="K118" t="str">
            <v>м</v>
          </cell>
          <cell r="L118" t="str">
            <v>ЮН/ДЕВ_2</v>
          </cell>
          <cell r="N118">
            <v>1</v>
          </cell>
          <cell r="O118" t="str">
            <v/>
          </cell>
          <cell r="Q118">
            <v>1</v>
          </cell>
          <cell r="R118">
            <v>2000</v>
          </cell>
          <cell r="U118" t="str">
            <v/>
          </cell>
        </row>
        <row r="119">
          <cell r="E119" t="str">
            <v>1.9</v>
          </cell>
          <cell r="F119">
            <v>9</v>
          </cell>
          <cell r="H119" t="str">
            <v>Иконников Влад</v>
          </cell>
          <cell r="I119">
            <v>2004</v>
          </cell>
          <cell r="J119" t="str">
            <v>б/р</v>
          </cell>
          <cell r="K119" t="str">
            <v>м</v>
          </cell>
          <cell r="L119" t="str">
            <v>МАЛ/ДЕВЧ_1</v>
          </cell>
          <cell r="N119">
            <v>1</v>
          </cell>
          <cell r="O119" t="str">
            <v/>
          </cell>
          <cell r="Q119">
            <v>0</v>
          </cell>
          <cell r="R119">
            <v>2004</v>
          </cell>
          <cell r="U119" t="str">
            <v/>
          </cell>
        </row>
        <row r="120">
          <cell r="E120" t="str">
            <v>2.9</v>
          </cell>
          <cell r="F120">
            <v>9</v>
          </cell>
          <cell r="H120" t="str">
            <v>Казагашев Роман</v>
          </cell>
          <cell r="I120">
            <v>2004</v>
          </cell>
          <cell r="J120" t="str">
            <v>б/р</v>
          </cell>
          <cell r="K120" t="str">
            <v>м</v>
          </cell>
          <cell r="L120" t="str">
            <v>МАЛ/ДЕВЧ_1</v>
          </cell>
          <cell r="N120">
            <v>1</v>
          </cell>
          <cell r="O120" t="str">
            <v/>
          </cell>
          <cell r="Q120">
            <v>0</v>
          </cell>
          <cell r="R120">
            <v>2004</v>
          </cell>
          <cell r="U120" t="str">
            <v/>
          </cell>
        </row>
        <row r="121">
          <cell r="E121" t="str">
            <v>4.9</v>
          </cell>
          <cell r="F121">
            <v>9</v>
          </cell>
          <cell r="H121" t="str">
            <v>Сапегина Ульяна</v>
          </cell>
          <cell r="I121">
            <v>1998</v>
          </cell>
          <cell r="J121" t="str">
            <v>II</v>
          </cell>
          <cell r="K121" t="str">
            <v>ж</v>
          </cell>
          <cell r="L121" t="str">
            <v>ЮНР/ЮНРК_2</v>
          </cell>
          <cell r="N121">
            <v>1</v>
          </cell>
          <cell r="O121" t="str">
            <v/>
          </cell>
          <cell r="Q121">
            <v>3</v>
          </cell>
          <cell r="R121">
            <v>1998</v>
          </cell>
          <cell r="U121" t="str">
            <v/>
          </cell>
        </row>
        <row r="122">
          <cell r="E122" t="str">
            <v>1.10</v>
          </cell>
          <cell r="F122">
            <v>10</v>
          </cell>
          <cell r="H122" t="str">
            <v>Иванов Максим</v>
          </cell>
          <cell r="I122">
            <v>2004</v>
          </cell>
          <cell r="J122" t="str">
            <v>б/р</v>
          </cell>
          <cell r="K122" t="str">
            <v>м</v>
          </cell>
          <cell r="L122" t="str">
            <v>МАЛ/ДЕВЧ_1</v>
          </cell>
          <cell r="N122">
            <v>1</v>
          </cell>
          <cell r="O122" t="str">
            <v/>
          </cell>
          <cell r="Q122">
            <v>0</v>
          </cell>
          <cell r="R122">
            <v>2004</v>
          </cell>
          <cell r="U122" t="str">
            <v/>
          </cell>
        </row>
        <row r="123">
          <cell r="E123" t="str">
            <v>3.14</v>
          </cell>
          <cell r="F123">
            <v>14</v>
          </cell>
          <cell r="H123" t="str">
            <v>Фомин Дмитрий</v>
          </cell>
          <cell r="I123">
            <v>2001</v>
          </cell>
          <cell r="J123" t="str">
            <v>б/р</v>
          </cell>
          <cell r="K123" t="str">
            <v>м</v>
          </cell>
          <cell r="L123" t="str">
            <v>ЮН/ДЕВ_2</v>
          </cell>
          <cell r="N123">
            <v>1</v>
          </cell>
          <cell r="O123" t="str">
            <v/>
          </cell>
          <cell r="Q123">
            <v>0</v>
          </cell>
          <cell r="R123">
            <v>2001</v>
          </cell>
          <cell r="U123" t="str">
            <v/>
          </cell>
        </row>
        <row r="124">
          <cell r="E124" t="str">
            <v>3.16</v>
          </cell>
          <cell r="F124">
            <v>16</v>
          </cell>
          <cell r="H124" t="str">
            <v>Чулков Николай</v>
          </cell>
          <cell r="I124">
            <v>2000</v>
          </cell>
          <cell r="J124" t="str">
            <v>б/р</v>
          </cell>
          <cell r="K124" t="str">
            <v>м</v>
          </cell>
          <cell r="L124" t="str">
            <v>ЮН/ДЕВ_2</v>
          </cell>
          <cell r="N124">
            <v>1</v>
          </cell>
          <cell r="O124" t="str">
            <v/>
          </cell>
          <cell r="Q124">
            <v>0</v>
          </cell>
          <cell r="R124">
            <v>2000</v>
          </cell>
          <cell r="U124" t="str">
            <v/>
          </cell>
        </row>
        <row r="125">
          <cell r="E125" t="str">
            <v>2.1</v>
          </cell>
          <cell r="F125">
            <v>1</v>
          </cell>
          <cell r="H125" t="str">
            <v>Сидиченко Марк</v>
          </cell>
          <cell r="I125">
            <v>2003</v>
          </cell>
          <cell r="J125" t="str">
            <v>1ю</v>
          </cell>
          <cell r="K125" t="str">
            <v>м</v>
          </cell>
          <cell r="L125" t="str">
            <v>МАЛ/ДЕВЧ_1</v>
          </cell>
          <cell r="N125">
            <v>1</v>
          </cell>
          <cell r="O125" t="str">
            <v/>
          </cell>
          <cell r="P125">
            <v>2</v>
          </cell>
          <cell r="Q125">
            <v>1</v>
          </cell>
          <cell r="R125">
            <v>2003</v>
          </cell>
          <cell r="U125" t="str">
            <v/>
          </cell>
        </row>
        <row r="126">
          <cell r="E126" t="str">
            <v>1.7</v>
          </cell>
          <cell r="F126">
            <v>7</v>
          </cell>
          <cell r="H126" t="str">
            <v>Демидов Илья</v>
          </cell>
          <cell r="I126">
            <v>2002</v>
          </cell>
          <cell r="J126" t="str">
            <v>1ю</v>
          </cell>
          <cell r="K126" t="str">
            <v>м</v>
          </cell>
          <cell r="L126" t="str">
            <v>МАЛ/ДЕВЧ_1</v>
          </cell>
          <cell r="N126">
            <v>1</v>
          </cell>
          <cell r="O126" t="str">
            <v/>
          </cell>
          <cell r="P126">
            <v>2</v>
          </cell>
          <cell r="Q126">
            <v>1</v>
          </cell>
          <cell r="R126">
            <v>2002</v>
          </cell>
          <cell r="U126" t="str">
            <v/>
          </cell>
        </row>
        <row r="127">
          <cell r="E127" t="str">
            <v>1.13</v>
          </cell>
          <cell r="F127">
            <v>13</v>
          </cell>
          <cell r="H127" t="str">
            <v>Котов Максим</v>
          </cell>
          <cell r="I127">
            <v>2002</v>
          </cell>
          <cell r="J127" t="str">
            <v>1ю</v>
          </cell>
          <cell r="K127" t="str">
            <v>м</v>
          </cell>
          <cell r="L127" t="str">
            <v>МАЛ/ДЕВЧ_1</v>
          </cell>
          <cell r="N127">
            <v>1</v>
          </cell>
          <cell r="O127" t="str">
            <v/>
          </cell>
          <cell r="P127">
            <v>2</v>
          </cell>
          <cell r="Q127">
            <v>1</v>
          </cell>
          <cell r="R127">
            <v>2002</v>
          </cell>
          <cell r="U127" t="str">
            <v/>
          </cell>
        </row>
        <row r="128">
          <cell r="E128" t="str">
            <v>1.17</v>
          </cell>
          <cell r="F128">
            <v>17</v>
          </cell>
          <cell r="H128" t="str">
            <v>Мустафина Алина</v>
          </cell>
          <cell r="I128">
            <v>2002</v>
          </cell>
          <cell r="J128" t="str">
            <v>2ю</v>
          </cell>
          <cell r="K128" t="str">
            <v>ж</v>
          </cell>
          <cell r="L128" t="str">
            <v>МАЛ/ДЕВЧ_1</v>
          </cell>
          <cell r="N128">
            <v>1</v>
          </cell>
          <cell r="O128" t="str">
            <v/>
          </cell>
          <cell r="P128">
            <v>2</v>
          </cell>
          <cell r="Q128">
            <v>0.3</v>
          </cell>
          <cell r="R128">
            <v>2002</v>
          </cell>
          <cell r="U128" t="str">
            <v/>
          </cell>
        </row>
        <row r="129">
          <cell r="E129" t="str">
            <v>2.4</v>
          </cell>
          <cell r="F129">
            <v>4</v>
          </cell>
          <cell r="H129" t="str">
            <v>Чернов Иван</v>
          </cell>
          <cell r="I129">
            <v>2004</v>
          </cell>
          <cell r="J129" t="str">
            <v>1ю</v>
          </cell>
          <cell r="K129" t="str">
            <v>м</v>
          </cell>
          <cell r="L129" t="str">
            <v>МАЛ/ДЕВЧ_1</v>
          </cell>
          <cell r="N129">
            <v>1</v>
          </cell>
          <cell r="O129" t="str">
            <v/>
          </cell>
          <cell r="P129">
            <v>5</v>
          </cell>
          <cell r="Q129">
            <v>1</v>
          </cell>
          <cell r="R129">
            <v>2004</v>
          </cell>
          <cell r="U129" t="str">
            <v/>
          </cell>
        </row>
        <row r="130">
          <cell r="E130" t="str">
            <v>2.8</v>
          </cell>
          <cell r="F130">
            <v>8</v>
          </cell>
          <cell r="H130" t="str">
            <v>Брюзгин Илья </v>
          </cell>
          <cell r="I130">
            <v>2003</v>
          </cell>
          <cell r="J130" t="str">
            <v>б/р</v>
          </cell>
          <cell r="K130" t="str">
            <v>м</v>
          </cell>
          <cell r="L130" t="str">
            <v>МАЛ/ДЕВЧ_1</v>
          </cell>
          <cell r="N130">
            <v>1</v>
          </cell>
          <cell r="O130" t="str">
            <v/>
          </cell>
          <cell r="P130">
            <v>5</v>
          </cell>
          <cell r="Q130">
            <v>0</v>
          </cell>
          <cell r="R130">
            <v>2003</v>
          </cell>
          <cell r="U130" t="str">
            <v/>
          </cell>
        </row>
        <row r="131">
          <cell r="E131" t="str">
            <v>1.14</v>
          </cell>
          <cell r="F131">
            <v>14</v>
          </cell>
          <cell r="H131" t="str">
            <v>Кропотин Захар</v>
          </cell>
          <cell r="I131">
            <v>2003</v>
          </cell>
          <cell r="J131" t="str">
            <v>2ю</v>
          </cell>
          <cell r="K131" t="str">
            <v>м</v>
          </cell>
          <cell r="L131" t="str">
            <v>МАЛ/ДЕВЧ_1</v>
          </cell>
          <cell r="N131">
            <v>1</v>
          </cell>
          <cell r="O131" t="str">
            <v/>
          </cell>
          <cell r="P131">
            <v>5</v>
          </cell>
          <cell r="Q131">
            <v>0.3</v>
          </cell>
          <cell r="R131">
            <v>2003</v>
          </cell>
          <cell r="U131" t="str">
            <v/>
          </cell>
        </row>
        <row r="132">
          <cell r="E132" t="str">
            <v>1.19</v>
          </cell>
          <cell r="F132">
            <v>19</v>
          </cell>
          <cell r="H132" t="str">
            <v>Пермякова София</v>
          </cell>
          <cell r="I132">
            <v>2005</v>
          </cell>
          <cell r="J132" t="str">
            <v>1ю</v>
          </cell>
          <cell r="K132" t="str">
            <v>ж</v>
          </cell>
          <cell r="L132" t="str">
            <v>МАЛ/ДЕВЧ_1</v>
          </cell>
          <cell r="N132">
            <v>1</v>
          </cell>
          <cell r="O132" t="str">
            <v/>
          </cell>
          <cell r="P132">
            <v>5</v>
          </cell>
          <cell r="Q132">
            <v>1</v>
          </cell>
          <cell r="R132">
            <v>2005</v>
          </cell>
          <cell r="U132" t="str">
            <v/>
          </cell>
        </row>
        <row r="133">
          <cell r="E133" t="str">
            <v>8.1</v>
          </cell>
          <cell r="F133">
            <v>1</v>
          </cell>
          <cell r="H133" t="str">
            <v>Ершов Эдуард</v>
          </cell>
          <cell r="I133" t="str">
            <v>2004</v>
          </cell>
          <cell r="J133" t="str">
            <v>б/р</v>
          </cell>
          <cell r="K133" t="str">
            <v>м</v>
          </cell>
          <cell r="L133" t="str">
            <v>МАЛ/ДЕВЧ_1</v>
          </cell>
          <cell r="N133">
            <v>1</v>
          </cell>
          <cell r="O133" t="str">
            <v/>
          </cell>
          <cell r="Q133">
            <v>0</v>
          </cell>
          <cell r="R133">
            <v>2004</v>
          </cell>
          <cell r="U133" t="str">
            <v/>
          </cell>
        </row>
        <row r="134">
          <cell r="E134" t="str">
            <v>8.2</v>
          </cell>
          <cell r="F134">
            <v>2</v>
          </cell>
          <cell r="H134" t="str">
            <v>Ермаков Михаил</v>
          </cell>
          <cell r="I134" t="str">
            <v>2004</v>
          </cell>
          <cell r="J134" t="str">
            <v>б/р</v>
          </cell>
          <cell r="K134" t="str">
            <v>м</v>
          </cell>
          <cell r="L134" t="str">
            <v>МАЛ/ДЕВЧ_1</v>
          </cell>
          <cell r="N134">
            <v>1</v>
          </cell>
          <cell r="O134" t="str">
            <v/>
          </cell>
          <cell r="Q134">
            <v>0</v>
          </cell>
          <cell r="R134">
            <v>2004</v>
          </cell>
          <cell r="U134" t="str">
            <v/>
          </cell>
        </row>
        <row r="135">
          <cell r="E135" t="str">
            <v>8.3</v>
          </cell>
          <cell r="F135">
            <v>3</v>
          </cell>
          <cell r="H135" t="str">
            <v>Нелюбова Ульяна</v>
          </cell>
          <cell r="I135" t="str">
            <v>2001</v>
          </cell>
          <cell r="J135" t="str">
            <v>б/р</v>
          </cell>
          <cell r="K135" t="str">
            <v>ж</v>
          </cell>
          <cell r="L135" t="str">
            <v>ЮН/ДЕВ_2</v>
          </cell>
          <cell r="N135">
            <v>1</v>
          </cell>
          <cell r="O135" t="str">
            <v/>
          </cell>
          <cell r="P135">
            <v>1</v>
          </cell>
          <cell r="Q135">
            <v>0</v>
          </cell>
          <cell r="R135">
            <v>2001</v>
          </cell>
          <cell r="U135" t="str">
            <v/>
          </cell>
        </row>
        <row r="136">
          <cell r="E136" t="str">
            <v>8.4</v>
          </cell>
          <cell r="F136">
            <v>4</v>
          </cell>
          <cell r="H136" t="str">
            <v>Кучерин Алексей</v>
          </cell>
          <cell r="I136" t="str">
            <v>22.11.2000</v>
          </cell>
          <cell r="J136" t="str">
            <v>б/р</v>
          </cell>
          <cell r="K136" t="str">
            <v>м</v>
          </cell>
          <cell r="L136" t="str">
            <v>ЮН/ДЕВ_2</v>
          </cell>
          <cell r="N136">
            <v>1</v>
          </cell>
          <cell r="O136" t="str">
            <v/>
          </cell>
          <cell r="P136">
            <v>1</v>
          </cell>
          <cell r="Q136">
            <v>0</v>
          </cell>
          <cell r="R136">
            <v>2000</v>
          </cell>
          <cell r="U136" t="str">
            <v/>
          </cell>
        </row>
        <row r="137">
          <cell r="E137" t="str">
            <v>8.5</v>
          </cell>
          <cell r="F137">
            <v>5</v>
          </cell>
          <cell r="H137" t="str">
            <v>Шмырин Евгений</v>
          </cell>
          <cell r="I137" t="str">
            <v>18.11.2000</v>
          </cell>
          <cell r="J137" t="str">
            <v>б/р</v>
          </cell>
          <cell r="K137" t="str">
            <v>м</v>
          </cell>
          <cell r="L137" t="str">
            <v>ЮН/ДЕВ_2</v>
          </cell>
          <cell r="N137">
            <v>1</v>
          </cell>
          <cell r="O137" t="str">
            <v/>
          </cell>
          <cell r="P137">
            <v>1</v>
          </cell>
          <cell r="Q137">
            <v>0</v>
          </cell>
          <cell r="R137">
            <v>2000</v>
          </cell>
          <cell r="U137" t="str">
            <v/>
          </cell>
        </row>
        <row r="138">
          <cell r="E138" t="str">
            <v>8.6</v>
          </cell>
          <cell r="F138">
            <v>6</v>
          </cell>
          <cell r="H138" t="str">
            <v>Захаров Илья</v>
          </cell>
          <cell r="I138" t="str">
            <v>25.12.2000</v>
          </cell>
          <cell r="J138" t="str">
            <v>б/р</v>
          </cell>
          <cell r="K138" t="str">
            <v>м</v>
          </cell>
          <cell r="L138" t="str">
            <v>ЮН/ДЕВ_2</v>
          </cell>
          <cell r="N138">
            <v>1</v>
          </cell>
          <cell r="O138" t="str">
            <v/>
          </cell>
          <cell r="P138">
            <v>1</v>
          </cell>
          <cell r="Q138">
            <v>0</v>
          </cell>
          <cell r="R138">
            <v>2000</v>
          </cell>
          <cell r="U138" t="str">
            <v/>
          </cell>
        </row>
        <row r="139">
          <cell r="E139" t="str">
            <v>8.7</v>
          </cell>
          <cell r="F139">
            <v>7</v>
          </cell>
          <cell r="H139" t="str">
            <v>Кашлев Андрей</v>
          </cell>
          <cell r="I139" t="str">
            <v>2001</v>
          </cell>
          <cell r="J139" t="str">
            <v>б/р</v>
          </cell>
          <cell r="K139" t="str">
            <v>м</v>
          </cell>
          <cell r="L139" t="str">
            <v>ЮН/ДЕВ_2</v>
          </cell>
          <cell r="N139">
            <v>1</v>
          </cell>
          <cell r="O139" t="str">
            <v/>
          </cell>
          <cell r="Q139">
            <v>0</v>
          </cell>
          <cell r="R139">
            <v>2001</v>
          </cell>
          <cell r="U139" t="str">
            <v/>
          </cell>
        </row>
        <row r="140">
          <cell r="E140" t="str">
            <v>8.8</v>
          </cell>
          <cell r="F140">
            <v>8</v>
          </cell>
          <cell r="H140" t="str">
            <v>Пасадских Яна</v>
          </cell>
          <cell r="I140" t="str">
            <v>2002</v>
          </cell>
          <cell r="J140" t="str">
            <v>б/р</v>
          </cell>
          <cell r="K140" t="str">
            <v>ж</v>
          </cell>
          <cell r="L140" t="str">
            <v>МАЛ/ДЕВЧ_1</v>
          </cell>
          <cell r="N140">
            <v>1</v>
          </cell>
          <cell r="O140" t="str">
            <v/>
          </cell>
          <cell r="Q140">
            <v>0</v>
          </cell>
          <cell r="R140">
            <v>2002</v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42265.46009050926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42265.46009050926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42265.46009050926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N16" sqref="N16"/>
    </sheetView>
  </sheetViews>
  <sheetFormatPr defaultColWidth="9.140625" defaultRowHeight="12.75" outlineLevelCol="1"/>
  <cols>
    <col min="1" max="1" width="6.57421875" style="3" customWidth="1"/>
    <col min="2" max="2" width="9.00390625" style="3" customWidth="1"/>
    <col min="3" max="3" width="23.421875" style="1" customWidth="1"/>
    <col min="4" max="4" width="7.7109375" style="3" customWidth="1"/>
    <col min="5" max="6" width="5.7109375" style="3" customWidth="1"/>
    <col min="7" max="7" width="13.57421875" style="1" hidden="1" customWidth="1" outlineLevel="1"/>
    <col min="8" max="8" width="18.00390625" style="1" customWidth="1" collapsed="1"/>
    <col min="9" max="9" width="15.7109375" style="1" hidden="1" customWidth="1"/>
    <col min="10" max="10" width="14.8515625" style="18" customWidth="1"/>
    <col min="11" max="16384" width="9.140625" style="1" customWidth="1"/>
  </cols>
  <sheetData>
    <row r="1" spans="1:10" s="4" customFormat="1" ht="42.75" customHeight="1">
      <c r="A1" s="22" t="s">
        <v>310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4" customFormat="1" ht="39" customHeight="1" thickBot="1">
      <c r="A2" s="23" t="s">
        <v>309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4" customFormat="1" ht="13.5" customHeight="1" thickTop="1">
      <c r="A3" s="13" t="s">
        <v>308</v>
      </c>
      <c r="B3" s="13"/>
      <c r="C3" s="6"/>
      <c r="D3" s="6"/>
      <c r="E3" s="6"/>
      <c r="G3" s="5"/>
      <c r="I3" s="5"/>
      <c r="J3" s="15" t="s">
        <v>307</v>
      </c>
    </row>
    <row r="4" spans="1:10" s="4" customFormat="1" ht="18" customHeight="1">
      <c r="A4" s="24" t="s">
        <v>306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4" customFormat="1" ht="39.75" customHeight="1">
      <c r="A5" s="25" t="s">
        <v>305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5.5">
      <c r="A6" s="11" t="s">
        <v>304</v>
      </c>
      <c r="B6" s="11" t="s">
        <v>311</v>
      </c>
      <c r="C6" s="11" t="s">
        <v>303</v>
      </c>
      <c r="D6" s="11" t="s">
        <v>302</v>
      </c>
      <c r="E6" s="11" t="s">
        <v>301</v>
      </c>
      <c r="F6" s="11" t="s">
        <v>300</v>
      </c>
      <c r="G6" s="11" t="s">
        <v>299</v>
      </c>
      <c r="H6" s="11" t="s">
        <v>298</v>
      </c>
      <c r="I6" s="11" t="s">
        <v>297</v>
      </c>
      <c r="J6" s="26" t="s">
        <v>378</v>
      </c>
    </row>
    <row r="7" spans="1:11" ht="12.75">
      <c r="A7" s="9">
        <v>1</v>
      </c>
      <c r="B7" s="9" t="s">
        <v>295</v>
      </c>
      <c r="C7" s="8" t="s">
        <v>296</v>
      </c>
      <c r="D7" s="9" t="s">
        <v>6</v>
      </c>
      <c r="E7" s="9">
        <v>2003</v>
      </c>
      <c r="F7" s="9" t="s">
        <v>2</v>
      </c>
      <c r="G7" s="8" t="s">
        <v>9</v>
      </c>
      <c r="H7" s="8" t="s">
        <v>243</v>
      </c>
      <c r="I7" s="8" t="s">
        <v>0</v>
      </c>
      <c r="J7" s="16" t="s">
        <v>312</v>
      </c>
      <c r="K7" s="10"/>
    </row>
    <row r="8" spans="1:10" ht="12.75">
      <c r="A8" s="9">
        <v>2</v>
      </c>
      <c r="B8" s="9" t="s">
        <v>267</v>
      </c>
      <c r="C8" s="8" t="s">
        <v>268</v>
      </c>
      <c r="D8" s="9" t="s">
        <v>6</v>
      </c>
      <c r="E8" s="9">
        <v>2005</v>
      </c>
      <c r="F8" s="9" t="s">
        <v>2</v>
      </c>
      <c r="G8" s="8" t="s">
        <v>9</v>
      </c>
      <c r="H8" s="8" t="s">
        <v>243</v>
      </c>
      <c r="I8" s="8" t="s">
        <v>0</v>
      </c>
      <c r="J8" s="16" t="s">
        <v>312</v>
      </c>
    </row>
    <row r="9" spans="1:10" ht="12.75">
      <c r="A9" s="9">
        <v>3</v>
      </c>
      <c r="B9" s="9" t="s">
        <v>289</v>
      </c>
      <c r="C9" s="8" t="s">
        <v>290</v>
      </c>
      <c r="D9" s="9" t="s">
        <v>257</v>
      </c>
      <c r="E9" s="9">
        <v>2004</v>
      </c>
      <c r="F9" s="9" t="s">
        <v>2</v>
      </c>
      <c r="G9" s="8" t="s">
        <v>9</v>
      </c>
      <c r="H9" s="8" t="s">
        <v>243</v>
      </c>
      <c r="I9" s="8" t="s">
        <v>0</v>
      </c>
      <c r="J9" s="19" t="s">
        <v>313</v>
      </c>
    </row>
    <row r="10" spans="1:10" ht="12.75">
      <c r="A10" s="9">
        <v>4</v>
      </c>
      <c r="B10" s="9" t="s">
        <v>273</v>
      </c>
      <c r="C10" s="8" t="s">
        <v>274</v>
      </c>
      <c r="D10" s="9" t="s">
        <v>73</v>
      </c>
      <c r="E10" s="9">
        <v>2002</v>
      </c>
      <c r="F10" s="9" t="s">
        <v>2</v>
      </c>
      <c r="G10" s="8" t="s">
        <v>9</v>
      </c>
      <c r="H10" s="8" t="s">
        <v>237</v>
      </c>
      <c r="I10" s="8" t="s">
        <v>0</v>
      </c>
      <c r="J10" s="19" t="s">
        <v>313</v>
      </c>
    </row>
    <row r="11" spans="1:10" ht="12.75">
      <c r="A11" s="9">
        <v>5</v>
      </c>
      <c r="B11" s="9" t="s">
        <v>281</v>
      </c>
      <c r="C11" s="8" t="s">
        <v>282</v>
      </c>
      <c r="D11" s="9" t="s">
        <v>3</v>
      </c>
      <c r="E11" s="9">
        <v>2004</v>
      </c>
      <c r="F11" s="9" t="s">
        <v>2</v>
      </c>
      <c r="G11" s="8" t="s">
        <v>9</v>
      </c>
      <c r="H11" s="8" t="s">
        <v>237</v>
      </c>
      <c r="I11" s="8" t="s">
        <v>0</v>
      </c>
      <c r="J11" s="19" t="s">
        <v>314</v>
      </c>
    </row>
    <row r="12" spans="1:10" ht="12.75">
      <c r="A12" s="9">
        <v>6</v>
      </c>
      <c r="B12" s="9" t="s">
        <v>238</v>
      </c>
      <c r="C12" s="8" t="s">
        <v>239</v>
      </c>
      <c r="D12" s="9" t="s">
        <v>6</v>
      </c>
      <c r="E12" s="9">
        <v>2002</v>
      </c>
      <c r="F12" s="9" t="s">
        <v>2</v>
      </c>
      <c r="G12" s="8" t="s">
        <v>9</v>
      </c>
      <c r="H12" s="8" t="s">
        <v>237</v>
      </c>
      <c r="I12" s="8" t="s">
        <v>0</v>
      </c>
      <c r="J12" s="19" t="s">
        <v>314</v>
      </c>
    </row>
    <row r="13" spans="1:10" ht="12.75">
      <c r="A13" s="9">
        <v>7</v>
      </c>
      <c r="B13" s="9" t="s">
        <v>244</v>
      </c>
      <c r="C13" s="8" t="s">
        <v>245</v>
      </c>
      <c r="D13" s="9" t="s">
        <v>6</v>
      </c>
      <c r="E13" s="9">
        <v>2002</v>
      </c>
      <c r="F13" s="9" t="s">
        <v>12</v>
      </c>
      <c r="G13" s="8" t="s">
        <v>9</v>
      </c>
      <c r="H13" s="8" t="s">
        <v>243</v>
      </c>
      <c r="I13" s="8" t="s">
        <v>0</v>
      </c>
      <c r="J13" s="19" t="s">
        <v>315</v>
      </c>
    </row>
    <row r="14" spans="1:10" ht="12.75">
      <c r="A14" s="9">
        <v>8</v>
      </c>
      <c r="B14" s="9" t="s">
        <v>277</v>
      </c>
      <c r="C14" s="8" t="s">
        <v>278</v>
      </c>
      <c r="D14" s="9" t="s">
        <v>3</v>
      </c>
      <c r="E14" s="9">
        <v>2003</v>
      </c>
      <c r="F14" s="9" t="s">
        <v>12</v>
      </c>
      <c r="G14" s="8" t="s">
        <v>9</v>
      </c>
      <c r="H14" s="8" t="s">
        <v>237</v>
      </c>
      <c r="I14" s="8" t="s">
        <v>0</v>
      </c>
      <c r="J14" s="19" t="s">
        <v>315</v>
      </c>
    </row>
    <row r="15" spans="1:10" ht="12.75">
      <c r="A15" s="9">
        <v>9</v>
      </c>
      <c r="B15" s="9" t="s">
        <v>84</v>
      </c>
      <c r="C15" s="8" t="s">
        <v>85</v>
      </c>
      <c r="D15" s="9" t="s">
        <v>6</v>
      </c>
      <c r="E15" s="9">
        <v>2004</v>
      </c>
      <c r="F15" s="9" t="s">
        <v>2</v>
      </c>
      <c r="G15" s="8" t="s">
        <v>9</v>
      </c>
      <c r="H15" s="8" t="s">
        <v>61</v>
      </c>
      <c r="I15" s="8" t="s">
        <v>0</v>
      </c>
      <c r="J15" s="19" t="s">
        <v>316</v>
      </c>
    </row>
    <row r="16" spans="1:10" ht="12.75">
      <c r="A16" s="9">
        <v>10</v>
      </c>
      <c r="B16" s="9" t="s">
        <v>62</v>
      </c>
      <c r="C16" s="8" t="s">
        <v>63</v>
      </c>
      <c r="D16" s="9" t="s">
        <v>6</v>
      </c>
      <c r="E16" s="9">
        <v>2004</v>
      </c>
      <c r="F16" s="9" t="s">
        <v>2</v>
      </c>
      <c r="G16" s="8" t="s">
        <v>9</v>
      </c>
      <c r="H16" s="8" t="s">
        <v>61</v>
      </c>
      <c r="I16" s="8" t="s">
        <v>0</v>
      </c>
      <c r="J16" s="19" t="s">
        <v>316</v>
      </c>
    </row>
    <row r="17" spans="1:10" ht="12.75">
      <c r="A17" s="9">
        <v>11</v>
      </c>
      <c r="B17" s="9" t="s">
        <v>25</v>
      </c>
      <c r="C17" s="8" t="s">
        <v>26</v>
      </c>
      <c r="D17" s="9" t="s">
        <v>6</v>
      </c>
      <c r="E17" s="9">
        <v>2004</v>
      </c>
      <c r="F17" s="9" t="s">
        <v>2</v>
      </c>
      <c r="G17" s="8" t="s">
        <v>9</v>
      </c>
      <c r="H17" s="8" t="s">
        <v>4</v>
      </c>
      <c r="I17" s="8" t="s">
        <v>0</v>
      </c>
      <c r="J17" s="19" t="s">
        <v>317</v>
      </c>
    </row>
    <row r="18" spans="1:10" ht="12.75">
      <c r="A18" s="9">
        <v>12</v>
      </c>
      <c r="B18" s="9" t="s">
        <v>10</v>
      </c>
      <c r="C18" s="8" t="s">
        <v>11</v>
      </c>
      <c r="D18" s="9" t="s">
        <v>6</v>
      </c>
      <c r="E18" s="9">
        <v>2003</v>
      </c>
      <c r="F18" s="9" t="s">
        <v>2</v>
      </c>
      <c r="G18" s="8" t="s">
        <v>9</v>
      </c>
      <c r="H18" s="8" t="s">
        <v>4</v>
      </c>
      <c r="I18" s="8" t="s">
        <v>0</v>
      </c>
      <c r="J18" s="19" t="s">
        <v>317</v>
      </c>
    </row>
    <row r="19" spans="1:10" ht="12.75">
      <c r="A19" s="9">
        <v>13</v>
      </c>
      <c r="B19" s="9" t="s">
        <v>291</v>
      </c>
      <c r="C19" s="8" t="s">
        <v>292</v>
      </c>
      <c r="D19" s="9" t="s">
        <v>73</v>
      </c>
      <c r="E19" s="9">
        <v>2002</v>
      </c>
      <c r="F19" s="9" t="s">
        <v>2</v>
      </c>
      <c r="G19" s="8" t="s">
        <v>9</v>
      </c>
      <c r="H19" s="8" t="s">
        <v>240</v>
      </c>
      <c r="I19" s="8" t="s">
        <v>0</v>
      </c>
      <c r="J19" s="19" t="s">
        <v>318</v>
      </c>
    </row>
    <row r="20" spans="1:10" ht="12.75">
      <c r="A20" s="9">
        <v>14</v>
      </c>
      <c r="B20" s="9" t="s">
        <v>258</v>
      </c>
      <c r="C20" s="8" t="s">
        <v>259</v>
      </c>
      <c r="D20" s="9" t="s">
        <v>257</v>
      </c>
      <c r="E20" s="9">
        <v>2002</v>
      </c>
      <c r="F20" s="9" t="s">
        <v>2</v>
      </c>
      <c r="G20" s="8" t="s">
        <v>9</v>
      </c>
      <c r="H20" s="8" t="s">
        <v>240</v>
      </c>
      <c r="I20" s="8" t="s">
        <v>0</v>
      </c>
      <c r="J20" s="19" t="s">
        <v>318</v>
      </c>
    </row>
    <row r="21" spans="1:10" ht="12.75">
      <c r="A21" s="9">
        <v>15</v>
      </c>
      <c r="B21" s="9" t="s">
        <v>250</v>
      </c>
      <c r="C21" s="8" t="s">
        <v>251</v>
      </c>
      <c r="D21" s="9" t="s">
        <v>166</v>
      </c>
      <c r="E21" s="9">
        <v>2003</v>
      </c>
      <c r="F21" s="9" t="s">
        <v>2</v>
      </c>
      <c r="G21" s="8" t="s">
        <v>9</v>
      </c>
      <c r="H21" s="8" t="s">
        <v>240</v>
      </c>
      <c r="I21" s="8" t="s">
        <v>0</v>
      </c>
      <c r="J21" s="19" t="s">
        <v>319</v>
      </c>
    </row>
    <row r="22" spans="1:10" ht="12.75">
      <c r="A22" s="9">
        <v>16</v>
      </c>
      <c r="B22" s="9" t="s">
        <v>241</v>
      </c>
      <c r="C22" s="8" t="s">
        <v>242</v>
      </c>
      <c r="D22" s="9" t="s">
        <v>3</v>
      </c>
      <c r="E22" s="9">
        <v>2002</v>
      </c>
      <c r="F22" s="9" t="s">
        <v>12</v>
      </c>
      <c r="G22" s="8" t="s">
        <v>9</v>
      </c>
      <c r="H22" s="8" t="s">
        <v>240</v>
      </c>
      <c r="I22" s="8" t="s">
        <v>0</v>
      </c>
      <c r="J22" s="19" t="s">
        <v>319</v>
      </c>
    </row>
    <row r="23" spans="1:10" ht="12.75">
      <c r="A23" s="9">
        <v>17</v>
      </c>
      <c r="B23" s="9" t="s">
        <v>285</v>
      </c>
      <c r="C23" s="8" t="s">
        <v>286</v>
      </c>
      <c r="D23" s="9" t="s">
        <v>166</v>
      </c>
      <c r="E23" s="9">
        <v>2003</v>
      </c>
      <c r="F23" s="9" t="s">
        <v>2</v>
      </c>
      <c r="G23" s="8" t="s">
        <v>9</v>
      </c>
      <c r="H23" s="8" t="s">
        <v>234</v>
      </c>
      <c r="I23" s="8" t="s">
        <v>0</v>
      </c>
      <c r="J23" s="19" t="s">
        <v>320</v>
      </c>
    </row>
    <row r="24" spans="1:10" ht="12.75">
      <c r="A24" s="9">
        <v>18</v>
      </c>
      <c r="B24" s="9" t="s">
        <v>246</v>
      </c>
      <c r="C24" s="8" t="s">
        <v>247</v>
      </c>
      <c r="D24" s="9" t="s">
        <v>3</v>
      </c>
      <c r="E24" s="9">
        <v>2004</v>
      </c>
      <c r="F24" s="9" t="s">
        <v>2</v>
      </c>
      <c r="G24" s="8" t="s">
        <v>9</v>
      </c>
      <c r="H24" s="8" t="s">
        <v>234</v>
      </c>
      <c r="I24" s="8" t="s">
        <v>0</v>
      </c>
      <c r="J24" s="19" t="s">
        <v>320</v>
      </c>
    </row>
    <row r="25" spans="1:10" ht="12.75">
      <c r="A25" s="9">
        <v>19</v>
      </c>
      <c r="B25" s="9" t="s">
        <v>235</v>
      </c>
      <c r="C25" s="8" t="s">
        <v>236</v>
      </c>
      <c r="D25" s="9" t="s">
        <v>6</v>
      </c>
      <c r="E25" s="9">
        <v>2003</v>
      </c>
      <c r="F25" s="9" t="s">
        <v>2</v>
      </c>
      <c r="G25" s="8" t="s">
        <v>9</v>
      </c>
      <c r="H25" s="8" t="s">
        <v>234</v>
      </c>
      <c r="I25" s="8" t="s">
        <v>0</v>
      </c>
      <c r="J25" s="19" t="s">
        <v>321</v>
      </c>
    </row>
    <row r="26" spans="1:10" ht="12.75">
      <c r="A26" s="9">
        <v>20</v>
      </c>
      <c r="B26" s="9" t="s">
        <v>263</v>
      </c>
      <c r="C26" s="8" t="s">
        <v>264</v>
      </c>
      <c r="D26" s="9" t="s">
        <v>166</v>
      </c>
      <c r="E26" s="9">
        <v>2002</v>
      </c>
      <c r="F26" s="9" t="s">
        <v>2</v>
      </c>
      <c r="G26" s="8" t="s">
        <v>9</v>
      </c>
      <c r="H26" s="8" t="s">
        <v>262</v>
      </c>
      <c r="I26" s="8" t="s">
        <v>0</v>
      </c>
      <c r="J26" s="19" t="s">
        <v>321</v>
      </c>
    </row>
    <row r="27" spans="1:10" ht="12.75">
      <c r="A27" s="9">
        <v>21</v>
      </c>
      <c r="B27" s="9" t="s">
        <v>275</v>
      </c>
      <c r="C27" s="8" t="s">
        <v>276</v>
      </c>
      <c r="D27" s="9" t="s">
        <v>3</v>
      </c>
      <c r="E27" s="9">
        <v>2005</v>
      </c>
      <c r="F27" s="9" t="s">
        <v>12</v>
      </c>
      <c r="G27" s="8" t="s">
        <v>9</v>
      </c>
      <c r="H27" s="8" t="s">
        <v>234</v>
      </c>
      <c r="I27" s="8" t="s">
        <v>0</v>
      </c>
      <c r="J27" s="19" t="s">
        <v>322</v>
      </c>
    </row>
    <row r="28" spans="1:10" ht="12.75">
      <c r="A28" s="9">
        <v>22</v>
      </c>
      <c r="B28" s="9" t="s">
        <v>265</v>
      </c>
      <c r="C28" s="8" t="s">
        <v>266</v>
      </c>
      <c r="D28" s="9" t="s">
        <v>3</v>
      </c>
      <c r="E28" s="9">
        <v>2004</v>
      </c>
      <c r="F28" s="9" t="s">
        <v>12</v>
      </c>
      <c r="G28" s="8" t="s">
        <v>9</v>
      </c>
      <c r="H28" s="8" t="s">
        <v>262</v>
      </c>
      <c r="I28" s="8" t="s">
        <v>0</v>
      </c>
      <c r="J28" s="19" t="s">
        <v>322</v>
      </c>
    </row>
    <row r="29" spans="1:10" ht="12.75">
      <c r="A29" s="9">
        <v>23</v>
      </c>
      <c r="B29" s="9" t="s">
        <v>57</v>
      </c>
      <c r="C29" s="8" t="s">
        <v>58</v>
      </c>
      <c r="D29" s="9" t="s">
        <v>6</v>
      </c>
      <c r="E29" s="9">
        <v>2002</v>
      </c>
      <c r="F29" s="9" t="s">
        <v>12</v>
      </c>
      <c r="G29" s="8" t="s">
        <v>9</v>
      </c>
      <c r="H29" s="8" t="s">
        <v>40</v>
      </c>
      <c r="I29" s="8" t="s">
        <v>0</v>
      </c>
      <c r="J29" s="19" t="s">
        <v>323</v>
      </c>
    </row>
    <row r="30" spans="1:10" ht="12.75">
      <c r="A30" s="9">
        <v>24</v>
      </c>
      <c r="B30" s="9" t="s">
        <v>45</v>
      </c>
      <c r="C30" s="8" t="s">
        <v>46</v>
      </c>
      <c r="D30" s="9" t="s">
        <v>6</v>
      </c>
      <c r="E30" s="9">
        <v>2004</v>
      </c>
      <c r="F30" s="9" t="s">
        <v>12</v>
      </c>
      <c r="G30" s="8" t="s">
        <v>9</v>
      </c>
      <c r="H30" s="8" t="s">
        <v>40</v>
      </c>
      <c r="I30" s="8" t="s">
        <v>0</v>
      </c>
      <c r="J30" s="19" t="s">
        <v>323</v>
      </c>
    </row>
    <row r="31" spans="1:10" ht="12.75">
      <c r="A31" s="9">
        <v>25</v>
      </c>
      <c r="B31" s="9" t="s">
        <v>43</v>
      </c>
      <c r="C31" s="8" t="s">
        <v>44</v>
      </c>
      <c r="D31" s="9" t="s">
        <v>6</v>
      </c>
      <c r="E31" s="9">
        <v>2002</v>
      </c>
      <c r="F31" s="9" t="s">
        <v>12</v>
      </c>
      <c r="G31" s="8" t="s">
        <v>9</v>
      </c>
      <c r="H31" s="8" t="s">
        <v>40</v>
      </c>
      <c r="I31" s="8" t="s">
        <v>0</v>
      </c>
      <c r="J31" s="19" t="s">
        <v>324</v>
      </c>
    </row>
    <row r="32" spans="1:10" ht="12.75">
      <c r="A32" s="9">
        <v>26</v>
      </c>
      <c r="B32" s="9" t="s">
        <v>41</v>
      </c>
      <c r="C32" s="8" t="s">
        <v>42</v>
      </c>
      <c r="D32" s="9" t="s">
        <v>6</v>
      </c>
      <c r="E32" s="9">
        <v>2002</v>
      </c>
      <c r="F32" s="9" t="s">
        <v>12</v>
      </c>
      <c r="G32" s="8" t="s">
        <v>9</v>
      </c>
      <c r="H32" s="8" t="s">
        <v>40</v>
      </c>
      <c r="I32" s="8" t="s">
        <v>0</v>
      </c>
      <c r="J32" s="19" t="s">
        <v>324</v>
      </c>
    </row>
    <row r="33" spans="1:10" ht="12.75">
      <c r="A33" s="9">
        <v>27</v>
      </c>
      <c r="B33" s="9" t="s">
        <v>287</v>
      </c>
      <c r="C33" s="8" t="s">
        <v>288</v>
      </c>
      <c r="D33" s="9" t="s">
        <v>3</v>
      </c>
      <c r="E33" s="9">
        <v>2002</v>
      </c>
      <c r="F33" s="9" t="s">
        <v>2</v>
      </c>
      <c r="G33" s="8" t="s">
        <v>9</v>
      </c>
      <c r="H33" s="8" t="s">
        <v>252</v>
      </c>
      <c r="I33" s="8" t="s">
        <v>0</v>
      </c>
      <c r="J33" s="19" t="s">
        <v>325</v>
      </c>
    </row>
    <row r="34" spans="1:10" ht="12.75">
      <c r="A34" s="9">
        <v>28</v>
      </c>
      <c r="B34" s="9" t="s">
        <v>260</v>
      </c>
      <c r="C34" s="8" t="s">
        <v>261</v>
      </c>
      <c r="D34" s="9" t="s">
        <v>3</v>
      </c>
      <c r="E34" s="9">
        <v>2002</v>
      </c>
      <c r="F34" s="9" t="s">
        <v>2</v>
      </c>
      <c r="G34" s="8" t="s">
        <v>9</v>
      </c>
      <c r="H34" s="8" t="s">
        <v>252</v>
      </c>
      <c r="I34" s="8" t="s">
        <v>0</v>
      </c>
      <c r="J34" s="19" t="s">
        <v>325</v>
      </c>
    </row>
    <row r="35" spans="1:10" ht="12.75">
      <c r="A35" s="9">
        <v>29</v>
      </c>
      <c r="B35" s="9" t="s">
        <v>253</v>
      </c>
      <c r="C35" s="8" t="s">
        <v>254</v>
      </c>
      <c r="D35" s="9" t="s">
        <v>3</v>
      </c>
      <c r="E35" s="9">
        <v>2003</v>
      </c>
      <c r="F35" s="9" t="s">
        <v>2</v>
      </c>
      <c r="G35" s="8" t="s">
        <v>9</v>
      </c>
      <c r="H35" s="8" t="s">
        <v>252</v>
      </c>
      <c r="I35" s="8" t="s">
        <v>0</v>
      </c>
      <c r="J35" s="19" t="s">
        <v>326</v>
      </c>
    </row>
    <row r="36" spans="1:10" ht="12.75">
      <c r="A36" s="9">
        <v>30</v>
      </c>
      <c r="B36" s="9" t="s">
        <v>279</v>
      </c>
      <c r="C36" s="8" t="s">
        <v>280</v>
      </c>
      <c r="D36" s="9" t="s">
        <v>166</v>
      </c>
      <c r="E36" s="9">
        <v>2002</v>
      </c>
      <c r="F36" s="9" t="s">
        <v>12</v>
      </c>
      <c r="G36" s="8" t="s">
        <v>9</v>
      </c>
      <c r="H36" s="8" t="s">
        <v>252</v>
      </c>
      <c r="I36" s="8" t="s">
        <v>0</v>
      </c>
      <c r="J36" s="19" t="s">
        <v>326</v>
      </c>
    </row>
    <row r="37" spans="1:10" ht="12.75">
      <c r="A37" s="9">
        <v>31</v>
      </c>
      <c r="B37" s="9" t="s">
        <v>101</v>
      </c>
      <c r="C37" s="8" t="s">
        <v>102</v>
      </c>
      <c r="D37" s="9" t="s">
        <v>6</v>
      </c>
      <c r="E37" s="9">
        <v>2004</v>
      </c>
      <c r="F37" s="9" t="s">
        <v>2</v>
      </c>
      <c r="G37" s="8" t="s">
        <v>9</v>
      </c>
      <c r="H37" s="8" t="s">
        <v>86</v>
      </c>
      <c r="I37" s="8" t="s">
        <v>0</v>
      </c>
      <c r="J37" s="19" t="s">
        <v>327</v>
      </c>
    </row>
    <row r="38" spans="1:10" ht="12.75">
      <c r="A38" s="9">
        <v>32</v>
      </c>
      <c r="B38" s="9" t="s">
        <v>99</v>
      </c>
      <c r="C38" s="8" t="s">
        <v>100</v>
      </c>
      <c r="D38" s="9" t="s">
        <v>6</v>
      </c>
      <c r="E38" s="9">
        <v>2004</v>
      </c>
      <c r="F38" s="9" t="s">
        <v>2</v>
      </c>
      <c r="G38" s="8" t="s">
        <v>9</v>
      </c>
      <c r="H38" s="8" t="s">
        <v>86</v>
      </c>
      <c r="I38" s="8" t="s">
        <v>0</v>
      </c>
      <c r="J38" s="19" t="s">
        <v>327</v>
      </c>
    </row>
    <row r="39" spans="1:10" ht="12.75">
      <c r="A39" s="9">
        <v>33</v>
      </c>
      <c r="B39" s="9" t="s">
        <v>66</v>
      </c>
      <c r="C39" s="8" t="s">
        <v>67</v>
      </c>
      <c r="D39" s="9" t="s">
        <v>6</v>
      </c>
      <c r="E39" s="9">
        <v>2002</v>
      </c>
      <c r="F39" s="9" t="s">
        <v>12</v>
      </c>
      <c r="G39" s="8" t="s">
        <v>9</v>
      </c>
      <c r="H39" s="8" t="s">
        <v>61</v>
      </c>
      <c r="I39" s="8" t="s">
        <v>0</v>
      </c>
      <c r="J39" s="19" t="s">
        <v>328</v>
      </c>
    </row>
    <row r="40" spans="1:10" ht="12.75">
      <c r="A40" s="9">
        <v>34</v>
      </c>
      <c r="B40" s="9" t="s">
        <v>64</v>
      </c>
      <c r="C40" s="8" t="s">
        <v>65</v>
      </c>
      <c r="D40" s="9" t="s">
        <v>6</v>
      </c>
      <c r="E40" s="9">
        <v>2002</v>
      </c>
      <c r="F40" s="9" t="s">
        <v>12</v>
      </c>
      <c r="G40" s="8" t="s">
        <v>9</v>
      </c>
      <c r="H40" s="8" t="s">
        <v>61</v>
      </c>
      <c r="I40" s="8" t="s">
        <v>0</v>
      </c>
      <c r="J40" s="19" t="s">
        <v>328</v>
      </c>
    </row>
    <row r="41" spans="1:10" ht="12.75">
      <c r="A41" s="9">
        <v>35</v>
      </c>
      <c r="B41" s="9" t="s">
        <v>87</v>
      </c>
      <c r="C41" s="8" t="s">
        <v>88</v>
      </c>
      <c r="D41" s="9" t="s">
        <v>6</v>
      </c>
      <c r="E41" s="9">
        <v>2002</v>
      </c>
      <c r="F41" s="9" t="s">
        <v>12</v>
      </c>
      <c r="G41" s="8" t="s">
        <v>9</v>
      </c>
      <c r="H41" s="8" t="s">
        <v>86</v>
      </c>
      <c r="I41" s="8" t="s">
        <v>0</v>
      </c>
      <c r="J41" s="19" t="s">
        <v>329</v>
      </c>
    </row>
    <row r="42" spans="1:10" ht="12.75">
      <c r="A42" s="9">
        <v>36</v>
      </c>
      <c r="B42" s="9" t="s">
        <v>80</v>
      </c>
      <c r="C42" s="8" t="s">
        <v>81</v>
      </c>
      <c r="D42" s="9" t="s">
        <v>6</v>
      </c>
      <c r="E42" s="9">
        <v>2004</v>
      </c>
      <c r="F42" s="9" t="s">
        <v>2</v>
      </c>
      <c r="G42" s="8" t="s">
        <v>9</v>
      </c>
      <c r="H42" s="8" t="s">
        <v>61</v>
      </c>
      <c r="I42" s="8" t="s">
        <v>0</v>
      </c>
      <c r="J42" s="19" t="s">
        <v>329</v>
      </c>
    </row>
    <row r="43" spans="1:10" ht="12.75">
      <c r="A43" s="9">
        <v>37</v>
      </c>
      <c r="B43" s="9" t="s">
        <v>283</v>
      </c>
      <c r="C43" s="8" t="s">
        <v>284</v>
      </c>
      <c r="D43" s="9" t="s">
        <v>3</v>
      </c>
      <c r="E43" s="9">
        <v>2003</v>
      </c>
      <c r="F43" s="9" t="s">
        <v>2</v>
      </c>
      <c r="G43" s="8" t="s">
        <v>9</v>
      </c>
      <c r="H43" s="8" t="s">
        <v>262</v>
      </c>
      <c r="I43" s="8" t="s">
        <v>0</v>
      </c>
      <c r="J43" s="19" t="s">
        <v>330</v>
      </c>
    </row>
    <row r="44" spans="1:10" ht="12.75">
      <c r="A44" s="9">
        <v>38</v>
      </c>
      <c r="B44" s="9" t="s">
        <v>271</v>
      </c>
      <c r="C44" s="8" t="s">
        <v>272</v>
      </c>
      <c r="D44" s="9" t="s">
        <v>73</v>
      </c>
      <c r="E44" s="9">
        <v>2002</v>
      </c>
      <c r="F44" s="9" t="s">
        <v>2</v>
      </c>
      <c r="G44" s="8" t="s">
        <v>9</v>
      </c>
      <c r="H44" s="8" t="s">
        <v>262</v>
      </c>
      <c r="I44" s="8" t="s">
        <v>0</v>
      </c>
      <c r="J44" s="19" t="s">
        <v>330</v>
      </c>
    </row>
    <row r="45" spans="1:10" ht="12.75">
      <c r="A45" s="9">
        <v>39</v>
      </c>
      <c r="B45" s="9" t="s">
        <v>29</v>
      </c>
      <c r="C45" s="8" t="s">
        <v>30</v>
      </c>
      <c r="D45" s="9" t="s">
        <v>6</v>
      </c>
      <c r="E45" s="9">
        <v>2003</v>
      </c>
      <c r="F45" s="9" t="s">
        <v>12</v>
      </c>
      <c r="G45" s="8" t="s">
        <v>9</v>
      </c>
      <c r="H45" s="8" t="s">
        <v>4</v>
      </c>
      <c r="I45" s="8" t="s">
        <v>0</v>
      </c>
      <c r="J45" s="19" t="s">
        <v>331</v>
      </c>
    </row>
    <row r="46" spans="1:10" ht="12.75">
      <c r="A46" s="9">
        <v>40</v>
      </c>
      <c r="B46" s="9" t="s">
        <v>27</v>
      </c>
      <c r="C46" s="8" t="s">
        <v>28</v>
      </c>
      <c r="D46" s="9" t="s">
        <v>6</v>
      </c>
      <c r="E46" s="9">
        <v>2003</v>
      </c>
      <c r="F46" s="9" t="s">
        <v>12</v>
      </c>
      <c r="G46" s="8" t="s">
        <v>9</v>
      </c>
      <c r="H46" s="8" t="s">
        <v>4</v>
      </c>
      <c r="I46" s="8" t="s">
        <v>0</v>
      </c>
      <c r="J46" s="19" t="s">
        <v>331</v>
      </c>
    </row>
    <row r="47" spans="1:10" ht="12.75">
      <c r="A47" s="9">
        <v>41</v>
      </c>
      <c r="B47" s="9" t="s">
        <v>23</v>
      </c>
      <c r="C47" s="8" t="s">
        <v>24</v>
      </c>
      <c r="D47" s="9" t="s">
        <v>6</v>
      </c>
      <c r="E47" s="9">
        <v>2003</v>
      </c>
      <c r="F47" s="9" t="s">
        <v>12</v>
      </c>
      <c r="G47" s="8" t="s">
        <v>9</v>
      </c>
      <c r="H47" s="8" t="s">
        <v>4</v>
      </c>
      <c r="I47" s="8" t="s">
        <v>0</v>
      </c>
      <c r="J47" s="19" t="s">
        <v>332</v>
      </c>
    </row>
    <row r="48" spans="1:10" ht="12.75">
      <c r="A48" s="9">
        <v>42</v>
      </c>
      <c r="B48" s="9" t="s">
        <v>21</v>
      </c>
      <c r="C48" s="8" t="s">
        <v>22</v>
      </c>
      <c r="D48" s="9" t="s">
        <v>6</v>
      </c>
      <c r="E48" s="9">
        <v>2004</v>
      </c>
      <c r="F48" s="9" t="s">
        <v>12</v>
      </c>
      <c r="G48" s="8" t="s">
        <v>9</v>
      </c>
      <c r="H48" s="8" t="s">
        <v>4</v>
      </c>
      <c r="I48" s="8" t="s">
        <v>0</v>
      </c>
      <c r="J48" s="19" t="s">
        <v>332</v>
      </c>
    </row>
    <row r="49" spans="1:10" ht="12.75">
      <c r="A49" s="9">
        <v>43</v>
      </c>
      <c r="B49" s="9" t="s">
        <v>146</v>
      </c>
      <c r="C49" s="8" t="s">
        <v>147</v>
      </c>
      <c r="D49" s="9" t="s">
        <v>6</v>
      </c>
      <c r="E49" s="9">
        <v>2004</v>
      </c>
      <c r="F49" s="9" t="s">
        <v>2</v>
      </c>
      <c r="G49" s="8" t="s">
        <v>9</v>
      </c>
      <c r="H49" s="8" t="s">
        <v>122</v>
      </c>
      <c r="I49" s="8" t="s">
        <v>121</v>
      </c>
      <c r="J49" s="19" t="s">
        <v>333</v>
      </c>
    </row>
    <row r="50" spans="1:10" ht="12.75">
      <c r="A50" s="9">
        <v>44</v>
      </c>
      <c r="B50" s="9" t="s">
        <v>144</v>
      </c>
      <c r="C50" s="8" t="s">
        <v>145</v>
      </c>
      <c r="D50" s="9" t="s">
        <v>6</v>
      </c>
      <c r="E50" s="9">
        <v>2004</v>
      </c>
      <c r="F50" s="9" t="s">
        <v>2</v>
      </c>
      <c r="G50" s="8" t="s">
        <v>9</v>
      </c>
      <c r="H50" s="8" t="s">
        <v>122</v>
      </c>
      <c r="I50" s="8" t="s">
        <v>121</v>
      </c>
      <c r="J50" s="19" t="s">
        <v>333</v>
      </c>
    </row>
    <row r="51" spans="1:10" ht="12.75">
      <c r="A51" s="9">
        <v>45</v>
      </c>
      <c r="B51" s="9" t="s">
        <v>142</v>
      </c>
      <c r="C51" s="8" t="s">
        <v>143</v>
      </c>
      <c r="D51" s="9" t="s">
        <v>6</v>
      </c>
      <c r="E51" s="9">
        <v>2004</v>
      </c>
      <c r="F51" s="9" t="s">
        <v>2</v>
      </c>
      <c r="G51" s="8" t="s">
        <v>9</v>
      </c>
      <c r="H51" s="8" t="s">
        <v>122</v>
      </c>
      <c r="I51" s="8" t="s">
        <v>121</v>
      </c>
      <c r="J51" s="19" t="s">
        <v>334</v>
      </c>
    </row>
    <row r="52" spans="1:10" ht="12.75">
      <c r="A52" s="9">
        <v>46</v>
      </c>
      <c r="B52" s="9" t="s">
        <v>140</v>
      </c>
      <c r="C52" s="8" t="s">
        <v>141</v>
      </c>
      <c r="D52" s="9" t="s">
        <v>6</v>
      </c>
      <c r="E52" s="9">
        <v>2004</v>
      </c>
      <c r="F52" s="9" t="s">
        <v>2</v>
      </c>
      <c r="G52" s="8" t="s">
        <v>9</v>
      </c>
      <c r="H52" s="8" t="s">
        <v>122</v>
      </c>
      <c r="I52" s="8" t="s">
        <v>121</v>
      </c>
      <c r="J52" s="19" t="s">
        <v>334</v>
      </c>
    </row>
    <row r="53" spans="1:10" ht="12.75">
      <c r="A53" s="9">
        <v>47</v>
      </c>
      <c r="B53" s="9" t="s">
        <v>167</v>
      </c>
      <c r="C53" s="8" t="s">
        <v>168</v>
      </c>
      <c r="D53" s="9" t="s">
        <v>166</v>
      </c>
      <c r="E53" s="9">
        <v>2003</v>
      </c>
      <c r="F53" s="9" t="s">
        <v>12</v>
      </c>
      <c r="G53" s="8" t="s">
        <v>9</v>
      </c>
      <c r="H53" s="8" t="s">
        <v>122</v>
      </c>
      <c r="I53" s="8" t="s">
        <v>121</v>
      </c>
      <c r="J53" s="19" t="s">
        <v>335</v>
      </c>
    </row>
    <row r="54" spans="1:10" ht="12.75">
      <c r="A54" s="9">
        <v>48</v>
      </c>
      <c r="B54" s="9" t="s">
        <v>150</v>
      </c>
      <c r="C54" s="8" t="s">
        <v>151</v>
      </c>
      <c r="D54" s="9" t="s">
        <v>6</v>
      </c>
      <c r="E54" s="9">
        <v>2003</v>
      </c>
      <c r="F54" s="9" t="s">
        <v>12</v>
      </c>
      <c r="G54" s="8" t="s">
        <v>9</v>
      </c>
      <c r="H54" s="8" t="s">
        <v>122</v>
      </c>
      <c r="I54" s="8" t="s">
        <v>121</v>
      </c>
      <c r="J54" s="19" t="s">
        <v>335</v>
      </c>
    </row>
    <row r="55" spans="1:10" ht="12.75">
      <c r="A55" s="9">
        <v>49</v>
      </c>
      <c r="B55" s="9" t="s">
        <v>148</v>
      </c>
      <c r="C55" s="8" t="s">
        <v>149</v>
      </c>
      <c r="D55" s="9" t="s">
        <v>6</v>
      </c>
      <c r="E55" s="9">
        <v>2002</v>
      </c>
      <c r="F55" s="9" t="s">
        <v>12</v>
      </c>
      <c r="G55" s="8" t="s">
        <v>9</v>
      </c>
      <c r="H55" s="8" t="s">
        <v>122</v>
      </c>
      <c r="I55" s="8" t="s">
        <v>121</v>
      </c>
      <c r="J55" s="19" t="s">
        <v>336</v>
      </c>
    </row>
    <row r="56" spans="1:10" ht="12.75">
      <c r="A56" s="9">
        <v>50</v>
      </c>
      <c r="B56" s="9" t="s">
        <v>17</v>
      </c>
      <c r="C56" s="8" t="s">
        <v>18</v>
      </c>
      <c r="D56" s="9" t="s">
        <v>6</v>
      </c>
      <c r="E56" s="9">
        <v>2002</v>
      </c>
      <c r="F56" s="9" t="s">
        <v>12</v>
      </c>
      <c r="G56" s="8" t="s">
        <v>9</v>
      </c>
      <c r="H56" s="8" t="s">
        <v>4</v>
      </c>
      <c r="I56" s="8" t="s">
        <v>0</v>
      </c>
      <c r="J56" s="19" t="s">
        <v>336</v>
      </c>
    </row>
    <row r="57" spans="1:10" ht="12.75">
      <c r="A57" s="9">
        <v>51</v>
      </c>
      <c r="B57" s="9" t="s">
        <v>15</v>
      </c>
      <c r="C57" s="8" t="s">
        <v>16</v>
      </c>
      <c r="D57" s="9" t="s">
        <v>6</v>
      </c>
      <c r="E57" s="9">
        <v>2002</v>
      </c>
      <c r="F57" s="9" t="s">
        <v>12</v>
      </c>
      <c r="G57" s="8" t="s">
        <v>9</v>
      </c>
      <c r="H57" s="8" t="s">
        <v>4</v>
      </c>
      <c r="I57" s="8" t="s">
        <v>0</v>
      </c>
      <c r="J57" s="19" t="s">
        <v>337</v>
      </c>
    </row>
    <row r="58" spans="1:10" ht="12.75">
      <c r="A58" s="9">
        <v>52</v>
      </c>
      <c r="B58" s="9" t="s">
        <v>13</v>
      </c>
      <c r="C58" s="8" t="s">
        <v>14</v>
      </c>
      <c r="D58" s="9" t="s">
        <v>6</v>
      </c>
      <c r="E58" s="9">
        <v>2002</v>
      </c>
      <c r="F58" s="9" t="s">
        <v>12</v>
      </c>
      <c r="G58" s="8" t="s">
        <v>9</v>
      </c>
      <c r="H58" s="8" t="s">
        <v>4</v>
      </c>
      <c r="I58" s="8" t="s">
        <v>0</v>
      </c>
      <c r="J58" s="19" t="s">
        <v>337</v>
      </c>
    </row>
    <row r="59" spans="1:10" ht="12.75">
      <c r="A59" s="9">
        <v>53</v>
      </c>
      <c r="B59" s="9" t="s">
        <v>293</v>
      </c>
      <c r="C59" s="8" t="s">
        <v>294</v>
      </c>
      <c r="D59" s="9" t="s">
        <v>6</v>
      </c>
      <c r="E59" s="9">
        <v>2004</v>
      </c>
      <c r="F59" s="9" t="s">
        <v>2</v>
      </c>
      <c r="G59" s="8" t="s">
        <v>9</v>
      </c>
      <c r="H59" s="8" t="s">
        <v>169</v>
      </c>
      <c r="I59" s="8" t="s">
        <v>0</v>
      </c>
      <c r="J59" s="19" t="s">
        <v>338</v>
      </c>
    </row>
    <row r="60" spans="1:10" ht="12.75">
      <c r="A60" s="9">
        <v>54</v>
      </c>
      <c r="B60" s="9" t="s">
        <v>255</v>
      </c>
      <c r="C60" s="8" t="s">
        <v>256</v>
      </c>
      <c r="D60" s="9" t="s">
        <v>6</v>
      </c>
      <c r="E60" s="9">
        <v>2004</v>
      </c>
      <c r="F60" s="9" t="s">
        <v>2</v>
      </c>
      <c r="G60" s="8" t="s">
        <v>9</v>
      </c>
      <c r="H60" s="8" t="s">
        <v>169</v>
      </c>
      <c r="I60" s="8" t="s">
        <v>0</v>
      </c>
      <c r="J60" s="19" t="s">
        <v>338</v>
      </c>
    </row>
    <row r="61" spans="1:10" ht="12.75">
      <c r="A61" s="9">
        <v>55</v>
      </c>
      <c r="B61" s="9" t="s">
        <v>248</v>
      </c>
      <c r="C61" s="8" t="s">
        <v>249</v>
      </c>
      <c r="D61" s="9" t="s">
        <v>6</v>
      </c>
      <c r="E61" s="9">
        <v>2003</v>
      </c>
      <c r="F61" s="9" t="s">
        <v>2</v>
      </c>
      <c r="G61" s="8" t="s">
        <v>9</v>
      </c>
      <c r="H61" s="8" t="s">
        <v>169</v>
      </c>
      <c r="I61" s="8" t="s">
        <v>0</v>
      </c>
      <c r="J61" s="19" t="s">
        <v>339</v>
      </c>
    </row>
    <row r="62" spans="1:10" ht="12.75">
      <c r="A62" s="9">
        <v>56</v>
      </c>
      <c r="B62" s="9" t="s">
        <v>232</v>
      </c>
      <c r="C62" s="8" t="s">
        <v>233</v>
      </c>
      <c r="D62" s="9" t="s">
        <v>6</v>
      </c>
      <c r="E62" s="9">
        <v>2004</v>
      </c>
      <c r="F62" s="9" t="s">
        <v>2</v>
      </c>
      <c r="G62" s="8" t="s">
        <v>9</v>
      </c>
      <c r="H62" s="8" t="s">
        <v>169</v>
      </c>
      <c r="I62" s="8" t="s">
        <v>0</v>
      </c>
      <c r="J62" s="19" t="s">
        <v>339</v>
      </c>
    </row>
    <row r="63" spans="1:10" ht="12.75">
      <c r="A63" s="9">
        <v>57</v>
      </c>
      <c r="B63" s="9" t="s">
        <v>269</v>
      </c>
      <c r="C63" s="8" t="s">
        <v>270</v>
      </c>
      <c r="D63" s="9" t="s">
        <v>6</v>
      </c>
      <c r="E63" s="9">
        <v>2003</v>
      </c>
      <c r="F63" s="9" t="s">
        <v>2</v>
      </c>
      <c r="G63" s="8" t="s">
        <v>9</v>
      </c>
      <c r="H63" s="8" t="s">
        <v>169</v>
      </c>
      <c r="I63" s="8" t="s">
        <v>0</v>
      </c>
      <c r="J63" s="19" t="s">
        <v>340</v>
      </c>
    </row>
    <row r="64" spans="1:10" ht="12.75">
      <c r="A64" s="9">
        <v>58</v>
      </c>
      <c r="B64" s="9" t="s">
        <v>119</v>
      </c>
      <c r="C64" s="8" t="s">
        <v>120</v>
      </c>
      <c r="D64" s="9" t="s">
        <v>6</v>
      </c>
      <c r="E64" s="9">
        <v>2002</v>
      </c>
      <c r="F64" s="9" t="s">
        <v>2</v>
      </c>
      <c r="G64" s="8" t="s">
        <v>9</v>
      </c>
      <c r="H64" s="8" t="s">
        <v>104</v>
      </c>
      <c r="I64" s="8" t="s">
        <v>103</v>
      </c>
      <c r="J64" s="19" t="s">
        <v>340</v>
      </c>
    </row>
    <row r="65" spans="1:10" s="4" customFormat="1" ht="15" customHeight="1">
      <c r="A65" s="7"/>
      <c r="B65" s="7"/>
      <c r="D65" s="6"/>
      <c r="E65" s="6"/>
      <c r="G65" s="5"/>
      <c r="I65" s="5"/>
      <c r="J65" s="17"/>
    </row>
    <row r="66" spans="1:10" s="4" customFormat="1" ht="18.75" customHeight="1">
      <c r="A66" s="7" t="str">
        <f>CONCATENATE("Главный секретарь _____________________ /",SignGlSec,"/")</f>
        <v>Главный секретарь _____________________ /О.С.Пашкова СС2К, г. Новокузнецк/</v>
      </c>
      <c r="B66" s="7"/>
      <c r="D66" s="6"/>
      <c r="E66" s="6"/>
      <c r="G66" s="5"/>
      <c r="I66" s="5"/>
      <c r="J66" s="17"/>
    </row>
  </sheetData>
  <sheetProtection/>
  <mergeCells count="4">
    <mergeCell ref="A1:J1"/>
    <mergeCell ref="A2:J2"/>
    <mergeCell ref="A4:J4"/>
    <mergeCell ref="A5:J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90" zoomScaleNormal="90" zoomScalePageLayoutView="0" workbookViewId="0" topLeftCell="A4">
      <selection activeCell="J6" sqref="J6"/>
    </sheetView>
  </sheetViews>
  <sheetFormatPr defaultColWidth="9.140625" defaultRowHeight="12.75" outlineLevelCol="1"/>
  <cols>
    <col min="1" max="1" width="6.57421875" style="3" customWidth="1"/>
    <col min="2" max="2" width="9.00390625" style="3" customWidth="1"/>
    <col min="3" max="3" width="21.7109375" style="1" customWidth="1"/>
    <col min="4" max="4" width="7.7109375" style="3" customWidth="1"/>
    <col min="5" max="6" width="5.7109375" style="3" customWidth="1"/>
    <col min="7" max="7" width="13.57421875" style="1" hidden="1" customWidth="1" outlineLevel="1"/>
    <col min="8" max="8" width="18.7109375" style="1" customWidth="1" collapsed="1"/>
    <col min="9" max="9" width="15.7109375" style="1" hidden="1" customWidth="1"/>
    <col min="10" max="10" width="15.421875" style="2" customWidth="1"/>
    <col min="11" max="16384" width="9.140625" style="1" customWidth="1"/>
  </cols>
  <sheetData>
    <row r="1" spans="1:10" s="4" customFormat="1" ht="42.75" customHeight="1">
      <c r="A1" s="22" t="s">
        <v>310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4" customFormat="1" ht="39" customHeight="1" thickBot="1">
      <c r="A2" s="23" t="s">
        <v>309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4" customFormat="1" ht="13.5" customHeight="1" thickTop="1">
      <c r="A3" s="13" t="s">
        <v>308</v>
      </c>
      <c r="B3" s="13"/>
      <c r="C3" s="6"/>
      <c r="D3" s="6"/>
      <c r="E3" s="6"/>
      <c r="G3" s="5"/>
      <c r="I3" s="5"/>
      <c r="J3" s="12" t="s">
        <v>307</v>
      </c>
    </row>
    <row r="4" spans="1:10" s="4" customFormat="1" ht="18" customHeight="1">
      <c r="A4" s="24" t="s">
        <v>306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4" customFormat="1" ht="39.75" customHeight="1">
      <c r="A5" s="25" t="s">
        <v>305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33" customHeight="1">
      <c r="A6" s="11" t="s">
        <v>304</v>
      </c>
      <c r="B6" s="11" t="s">
        <v>311</v>
      </c>
      <c r="C6" s="11" t="s">
        <v>303</v>
      </c>
      <c r="D6" s="11" t="s">
        <v>302</v>
      </c>
      <c r="E6" s="11" t="s">
        <v>301</v>
      </c>
      <c r="F6" s="11" t="s">
        <v>300</v>
      </c>
      <c r="G6" s="11" t="s">
        <v>299</v>
      </c>
      <c r="H6" s="11" t="s">
        <v>298</v>
      </c>
      <c r="I6" s="11" t="s">
        <v>297</v>
      </c>
      <c r="J6" s="26" t="s">
        <v>378</v>
      </c>
    </row>
    <row r="7" spans="1:10" ht="15">
      <c r="A7" s="9">
        <v>1</v>
      </c>
      <c r="B7" s="9" t="s">
        <v>224</v>
      </c>
      <c r="C7" s="8" t="s">
        <v>225</v>
      </c>
      <c r="D7" s="9" t="s">
        <v>105</v>
      </c>
      <c r="E7" s="9">
        <v>2000</v>
      </c>
      <c r="F7" s="9" t="s">
        <v>2</v>
      </c>
      <c r="G7" s="8" t="s">
        <v>5</v>
      </c>
      <c r="H7" s="8" t="s">
        <v>172</v>
      </c>
      <c r="I7" s="8" t="s">
        <v>0</v>
      </c>
      <c r="J7" s="20" t="s">
        <v>341</v>
      </c>
    </row>
    <row r="8" spans="1:10" ht="15">
      <c r="A8" s="9">
        <v>2</v>
      </c>
      <c r="B8" s="9" t="s">
        <v>222</v>
      </c>
      <c r="C8" s="8" t="s">
        <v>223</v>
      </c>
      <c r="D8" s="9" t="s">
        <v>112</v>
      </c>
      <c r="E8" s="9">
        <v>2000</v>
      </c>
      <c r="F8" s="9" t="s">
        <v>2</v>
      </c>
      <c r="G8" s="8" t="s">
        <v>5</v>
      </c>
      <c r="H8" s="8" t="s">
        <v>172</v>
      </c>
      <c r="I8" s="8" t="s">
        <v>0</v>
      </c>
      <c r="J8" s="20" t="s">
        <v>341</v>
      </c>
    </row>
    <row r="9" spans="1:10" ht="15">
      <c r="A9" s="9">
        <v>3</v>
      </c>
      <c r="B9" s="9" t="s">
        <v>206</v>
      </c>
      <c r="C9" s="8" t="s">
        <v>207</v>
      </c>
      <c r="D9" s="9" t="s">
        <v>112</v>
      </c>
      <c r="E9" s="9">
        <v>2000</v>
      </c>
      <c r="F9" s="9" t="s">
        <v>2</v>
      </c>
      <c r="G9" s="8" t="s">
        <v>5</v>
      </c>
      <c r="H9" s="8" t="s">
        <v>172</v>
      </c>
      <c r="I9" s="8" t="s">
        <v>0</v>
      </c>
      <c r="J9" s="20" t="s">
        <v>342</v>
      </c>
    </row>
    <row r="10" spans="1:10" ht="15">
      <c r="A10" s="9">
        <v>4</v>
      </c>
      <c r="B10" s="9" t="s">
        <v>230</v>
      </c>
      <c r="C10" s="8" t="s">
        <v>231</v>
      </c>
      <c r="D10" s="9" t="s">
        <v>73</v>
      </c>
      <c r="E10" s="9">
        <v>2000</v>
      </c>
      <c r="F10" s="9" t="s">
        <v>2</v>
      </c>
      <c r="G10" s="8" t="s">
        <v>5</v>
      </c>
      <c r="H10" s="8" t="s">
        <v>177</v>
      </c>
      <c r="I10" s="8" t="s">
        <v>0</v>
      </c>
      <c r="J10" s="20" t="s">
        <v>342</v>
      </c>
    </row>
    <row r="11" spans="1:10" ht="15">
      <c r="A11" s="9">
        <v>5</v>
      </c>
      <c r="B11" s="9" t="s">
        <v>162</v>
      </c>
      <c r="C11" s="8" t="s">
        <v>163</v>
      </c>
      <c r="D11" s="9" t="s">
        <v>73</v>
      </c>
      <c r="E11" s="9">
        <v>2000</v>
      </c>
      <c r="F11" s="9" t="s">
        <v>2</v>
      </c>
      <c r="G11" s="8" t="s">
        <v>5</v>
      </c>
      <c r="H11" s="8" t="s">
        <v>122</v>
      </c>
      <c r="I11" s="8" t="s">
        <v>121</v>
      </c>
      <c r="J11" s="20" t="s">
        <v>343</v>
      </c>
    </row>
    <row r="12" spans="1:10" ht="15">
      <c r="A12" s="9">
        <v>6</v>
      </c>
      <c r="B12" s="9" t="s">
        <v>160</v>
      </c>
      <c r="C12" s="8" t="s">
        <v>161</v>
      </c>
      <c r="D12" s="9" t="s">
        <v>73</v>
      </c>
      <c r="E12" s="9">
        <v>2000</v>
      </c>
      <c r="F12" s="9" t="s">
        <v>2</v>
      </c>
      <c r="G12" s="8" t="s">
        <v>5</v>
      </c>
      <c r="H12" s="8" t="s">
        <v>122</v>
      </c>
      <c r="I12" s="8" t="s">
        <v>121</v>
      </c>
      <c r="J12" s="20" t="s">
        <v>343</v>
      </c>
    </row>
    <row r="13" spans="1:10" ht="15">
      <c r="A13" s="9">
        <v>7</v>
      </c>
      <c r="B13" s="9" t="s">
        <v>158</v>
      </c>
      <c r="C13" s="8" t="s">
        <v>159</v>
      </c>
      <c r="D13" s="9" t="s">
        <v>73</v>
      </c>
      <c r="E13" s="9">
        <v>2000</v>
      </c>
      <c r="F13" s="9" t="s">
        <v>2</v>
      </c>
      <c r="G13" s="8" t="s">
        <v>5</v>
      </c>
      <c r="H13" s="8" t="s">
        <v>122</v>
      </c>
      <c r="I13" s="8" t="s">
        <v>121</v>
      </c>
      <c r="J13" s="20" t="s">
        <v>344</v>
      </c>
    </row>
    <row r="14" spans="1:10" ht="15">
      <c r="A14" s="9">
        <v>8</v>
      </c>
      <c r="B14" s="9" t="s">
        <v>156</v>
      </c>
      <c r="C14" s="8" t="s">
        <v>157</v>
      </c>
      <c r="D14" s="9" t="s">
        <v>6</v>
      </c>
      <c r="E14" s="9">
        <v>2001</v>
      </c>
      <c r="F14" s="9" t="s">
        <v>2</v>
      </c>
      <c r="G14" s="8" t="s">
        <v>5</v>
      </c>
      <c r="H14" s="8" t="s">
        <v>122</v>
      </c>
      <c r="I14" s="8" t="s">
        <v>121</v>
      </c>
      <c r="J14" s="20" t="s">
        <v>344</v>
      </c>
    </row>
    <row r="15" spans="1:10" ht="15">
      <c r="A15" s="9">
        <v>9</v>
      </c>
      <c r="B15" s="9" t="s">
        <v>59</v>
      </c>
      <c r="C15" s="8" t="s">
        <v>60</v>
      </c>
      <c r="D15" s="9" t="s">
        <v>6</v>
      </c>
      <c r="E15" s="9">
        <v>2001</v>
      </c>
      <c r="F15" s="9" t="s">
        <v>2</v>
      </c>
      <c r="G15" s="8" t="s">
        <v>5</v>
      </c>
      <c r="H15" s="8" t="s">
        <v>40</v>
      </c>
      <c r="I15" s="8" t="s">
        <v>0</v>
      </c>
      <c r="J15" s="20" t="s">
        <v>345</v>
      </c>
    </row>
    <row r="16" spans="1:10" ht="15">
      <c r="A16" s="9">
        <v>10</v>
      </c>
      <c r="B16" s="9" t="s">
        <v>55</v>
      </c>
      <c r="C16" s="8" t="s">
        <v>56</v>
      </c>
      <c r="D16" s="9" t="s">
        <v>6</v>
      </c>
      <c r="E16" s="9">
        <v>2001</v>
      </c>
      <c r="F16" s="9" t="s">
        <v>2</v>
      </c>
      <c r="G16" s="8" t="s">
        <v>5</v>
      </c>
      <c r="H16" s="8" t="s">
        <v>40</v>
      </c>
      <c r="I16" s="8" t="s">
        <v>0</v>
      </c>
      <c r="J16" s="20" t="s">
        <v>345</v>
      </c>
    </row>
    <row r="17" spans="1:10" ht="15">
      <c r="A17" s="9">
        <v>11</v>
      </c>
      <c r="B17" s="9" t="s">
        <v>19</v>
      </c>
      <c r="C17" s="8" t="s">
        <v>20</v>
      </c>
      <c r="D17" s="9" t="s">
        <v>6</v>
      </c>
      <c r="E17" s="9">
        <v>2001</v>
      </c>
      <c r="F17" s="9" t="s">
        <v>2</v>
      </c>
      <c r="G17" s="8" t="s">
        <v>5</v>
      </c>
      <c r="H17" s="8" t="s">
        <v>4</v>
      </c>
      <c r="I17" s="8" t="s">
        <v>0</v>
      </c>
      <c r="J17" s="20" t="s">
        <v>346</v>
      </c>
    </row>
    <row r="18" spans="1:10" ht="15">
      <c r="A18" s="9">
        <v>12</v>
      </c>
      <c r="B18" s="9" t="s">
        <v>7</v>
      </c>
      <c r="C18" s="8" t="s">
        <v>8</v>
      </c>
      <c r="D18" s="9" t="s">
        <v>6</v>
      </c>
      <c r="E18" s="9">
        <v>2001</v>
      </c>
      <c r="F18" s="9" t="s">
        <v>2</v>
      </c>
      <c r="G18" s="8" t="s">
        <v>5</v>
      </c>
      <c r="H18" s="8" t="s">
        <v>4</v>
      </c>
      <c r="I18" s="8" t="s">
        <v>0</v>
      </c>
      <c r="J18" s="20" t="s">
        <v>346</v>
      </c>
    </row>
    <row r="19" spans="1:10" ht="15">
      <c r="A19" s="9">
        <v>13</v>
      </c>
      <c r="B19" s="9" t="s">
        <v>78</v>
      </c>
      <c r="C19" s="8" t="s">
        <v>79</v>
      </c>
      <c r="D19" s="9" t="s">
        <v>6</v>
      </c>
      <c r="E19" s="9">
        <v>2000</v>
      </c>
      <c r="F19" s="9" t="s">
        <v>2</v>
      </c>
      <c r="G19" s="8" t="s">
        <v>5</v>
      </c>
      <c r="H19" s="8" t="s">
        <v>68</v>
      </c>
      <c r="I19" s="8" t="s">
        <v>0</v>
      </c>
      <c r="J19" s="20" t="s">
        <v>347</v>
      </c>
    </row>
    <row r="20" spans="1:10" ht="15">
      <c r="A20" s="9">
        <v>14</v>
      </c>
      <c r="B20" s="9" t="s">
        <v>76</v>
      </c>
      <c r="C20" s="8" t="s">
        <v>77</v>
      </c>
      <c r="D20" s="9" t="s">
        <v>6</v>
      </c>
      <c r="E20" s="9">
        <v>2000</v>
      </c>
      <c r="F20" s="9" t="s">
        <v>2</v>
      </c>
      <c r="G20" s="8" t="s">
        <v>5</v>
      </c>
      <c r="H20" s="8" t="s">
        <v>68</v>
      </c>
      <c r="I20" s="8" t="s">
        <v>0</v>
      </c>
      <c r="J20" s="20" t="s">
        <v>347</v>
      </c>
    </row>
    <row r="21" spans="1:10" ht="15">
      <c r="A21" s="9">
        <v>15</v>
      </c>
      <c r="B21" s="9" t="s">
        <v>51</v>
      </c>
      <c r="C21" s="8" t="s">
        <v>52</v>
      </c>
      <c r="D21" s="9" t="s">
        <v>6</v>
      </c>
      <c r="E21" s="9">
        <v>2000</v>
      </c>
      <c r="F21" s="9" t="s">
        <v>2</v>
      </c>
      <c r="G21" s="8" t="s">
        <v>5</v>
      </c>
      <c r="H21" s="8" t="s">
        <v>40</v>
      </c>
      <c r="I21" s="8" t="s">
        <v>0</v>
      </c>
      <c r="J21" s="20" t="s">
        <v>348</v>
      </c>
    </row>
    <row r="22" spans="1:10" ht="15">
      <c r="A22" s="9">
        <v>16</v>
      </c>
      <c r="B22" s="9" t="s">
        <v>49</v>
      </c>
      <c r="C22" s="8" t="s">
        <v>50</v>
      </c>
      <c r="D22" s="9" t="s">
        <v>6</v>
      </c>
      <c r="E22" s="9">
        <v>2001</v>
      </c>
      <c r="F22" s="9" t="s">
        <v>2</v>
      </c>
      <c r="G22" s="8" t="s">
        <v>5</v>
      </c>
      <c r="H22" s="8" t="s">
        <v>40</v>
      </c>
      <c r="I22" s="8" t="s">
        <v>0</v>
      </c>
      <c r="J22" s="20" t="s">
        <v>348</v>
      </c>
    </row>
    <row r="23" spans="1:10" ht="15">
      <c r="A23" s="9">
        <v>17</v>
      </c>
      <c r="B23" s="9" t="s">
        <v>212</v>
      </c>
      <c r="C23" s="8" t="s">
        <v>213</v>
      </c>
      <c r="D23" s="9" t="s">
        <v>112</v>
      </c>
      <c r="E23" s="9">
        <v>2001</v>
      </c>
      <c r="F23" s="9" t="s">
        <v>2</v>
      </c>
      <c r="G23" s="8" t="s">
        <v>5</v>
      </c>
      <c r="H23" s="8" t="s">
        <v>177</v>
      </c>
      <c r="I23" s="8" t="s">
        <v>0</v>
      </c>
      <c r="J23" s="21" t="s">
        <v>349</v>
      </c>
    </row>
    <row r="24" spans="1:10" ht="15">
      <c r="A24" s="9">
        <v>18</v>
      </c>
      <c r="B24" s="9" t="s">
        <v>200</v>
      </c>
      <c r="C24" s="8" t="s">
        <v>201</v>
      </c>
      <c r="D24" s="9" t="s">
        <v>73</v>
      </c>
      <c r="E24" s="9">
        <v>2001</v>
      </c>
      <c r="F24" s="9" t="s">
        <v>2</v>
      </c>
      <c r="G24" s="8" t="s">
        <v>5</v>
      </c>
      <c r="H24" s="8" t="s">
        <v>177</v>
      </c>
      <c r="I24" s="8" t="s">
        <v>0</v>
      </c>
      <c r="J24" s="21" t="s">
        <v>349</v>
      </c>
    </row>
    <row r="25" spans="1:10" ht="15">
      <c r="A25" s="9">
        <v>19</v>
      </c>
      <c r="B25" s="9" t="s">
        <v>226</v>
      </c>
      <c r="C25" s="8" t="s">
        <v>227</v>
      </c>
      <c r="D25" s="9" t="s">
        <v>73</v>
      </c>
      <c r="E25" s="9">
        <v>2001</v>
      </c>
      <c r="F25" s="9" t="s">
        <v>2</v>
      </c>
      <c r="G25" s="8" t="s">
        <v>5</v>
      </c>
      <c r="H25" s="8" t="s">
        <v>184</v>
      </c>
      <c r="I25" s="8" t="s">
        <v>0</v>
      </c>
      <c r="J25" s="21" t="s">
        <v>350</v>
      </c>
    </row>
    <row r="26" spans="1:10" ht="15">
      <c r="A26" s="9">
        <v>20</v>
      </c>
      <c r="B26" s="9" t="s">
        <v>218</v>
      </c>
      <c r="C26" s="8" t="s">
        <v>219</v>
      </c>
      <c r="D26" s="9" t="s">
        <v>112</v>
      </c>
      <c r="E26" s="9">
        <v>2000</v>
      </c>
      <c r="F26" s="9" t="s">
        <v>2</v>
      </c>
      <c r="G26" s="8" t="s">
        <v>5</v>
      </c>
      <c r="H26" s="8" t="s">
        <v>184</v>
      </c>
      <c r="I26" s="8" t="s">
        <v>0</v>
      </c>
      <c r="J26" s="21" t="s">
        <v>350</v>
      </c>
    </row>
    <row r="27" spans="1:10" ht="15">
      <c r="A27" s="9">
        <v>21</v>
      </c>
      <c r="B27" s="9" t="s">
        <v>228</v>
      </c>
      <c r="C27" s="8" t="s">
        <v>229</v>
      </c>
      <c r="D27" s="9" t="s">
        <v>112</v>
      </c>
      <c r="E27" s="9">
        <v>2000</v>
      </c>
      <c r="F27" s="9" t="s">
        <v>12</v>
      </c>
      <c r="G27" s="8" t="s">
        <v>5</v>
      </c>
      <c r="H27" s="8" t="s">
        <v>177</v>
      </c>
      <c r="I27" s="8" t="s">
        <v>0</v>
      </c>
      <c r="J27" s="21" t="s">
        <v>351</v>
      </c>
    </row>
    <row r="28" spans="1:10" ht="15">
      <c r="A28" s="9">
        <v>22</v>
      </c>
      <c r="B28" s="9" t="s">
        <v>204</v>
      </c>
      <c r="C28" s="8" t="s">
        <v>205</v>
      </c>
      <c r="D28" s="9" t="s">
        <v>73</v>
      </c>
      <c r="E28" s="9">
        <v>2001</v>
      </c>
      <c r="F28" s="9" t="s">
        <v>12</v>
      </c>
      <c r="G28" s="8" t="s">
        <v>5</v>
      </c>
      <c r="H28" s="8" t="s">
        <v>184</v>
      </c>
      <c r="I28" s="8" t="s">
        <v>0</v>
      </c>
      <c r="J28" s="21" t="s">
        <v>351</v>
      </c>
    </row>
    <row r="29" spans="1:10" ht="15">
      <c r="A29" s="9">
        <v>23</v>
      </c>
      <c r="B29" s="9" t="s">
        <v>47</v>
      </c>
      <c r="C29" s="8" t="s">
        <v>48</v>
      </c>
      <c r="D29" s="9" t="s">
        <v>6</v>
      </c>
      <c r="E29" s="9">
        <v>2001</v>
      </c>
      <c r="F29" s="9" t="s">
        <v>12</v>
      </c>
      <c r="G29" s="8" t="s">
        <v>5</v>
      </c>
      <c r="H29" s="8" t="s">
        <v>40</v>
      </c>
      <c r="I29" s="8" t="s">
        <v>0</v>
      </c>
      <c r="J29" s="21" t="s">
        <v>352</v>
      </c>
    </row>
    <row r="30" spans="1:10" ht="15">
      <c r="A30" s="9">
        <v>24</v>
      </c>
      <c r="B30" s="9" t="s">
        <v>53</v>
      </c>
      <c r="C30" s="8" t="s">
        <v>54</v>
      </c>
      <c r="D30" s="9" t="s">
        <v>6</v>
      </c>
      <c r="E30" s="9">
        <v>2001</v>
      </c>
      <c r="F30" s="9" t="s">
        <v>2</v>
      </c>
      <c r="G30" s="8" t="s">
        <v>5</v>
      </c>
      <c r="H30" s="8" t="s">
        <v>40</v>
      </c>
      <c r="I30" s="8" t="s">
        <v>0</v>
      </c>
      <c r="J30" s="21" t="s">
        <v>352</v>
      </c>
    </row>
    <row r="31" spans="1:10" ht="15">
      <c r="A31" s="9">
        <v>25</v>
      </c>
      <c r="B31" s="9" t="s">
        <v>74</v>
      </c>
      <c r="C31" s="8" t="s">
        <v>75</v>
      </c>
      <c r="D31" s="9" t="s">
        <v>73</v>
      </c>
      <c r="E31" s="9">
        <v>2000</v>
      </c>
      <c r="F31" s="9" t="s">
        <v>2</v>
      </c>
      <c r="G31" s="8" t="s">
        <v>5</v>
      </c>
      <c r="H31" s="8" t="s">
        <v>68</v>
      </c>
      <c r="I31" s="8" t="s">
        <v>0</v>
      </c>
      <c r="J31" s="21" t="s">
        <v>353</v>
      </c>
    </row>
    <row r="32" spans="1:10" ht="15">
      <c r="A32" s="9">
        <v>26</v>
      </c>
      <c r="B32" s="9" t="s">
        <v>69</v>
      </c>
      <c r="C32" s="8" t="s">
        <v>70</v>
      </c>
      <c r="D32" s="9" t="s">
        <v>6</v>
      </c>
      <c r="E32" s="9">
        <v>2000</v>
      </c>
      <c r="F32" s="9" t="s">
        <v>2</v>
      </c>
      <c r="G32" s="8" t="s">
        <v>5</v>
      </c>
      <c r="H32" s="8" t="s">
        <v>68</v>
      </c>
      <c r="I32" s="8" t="s">
        <v>0</v>
      </c>
      <c r="J32" s="21" t="s">
        <v>353</v>
      </c>
    </row>
    <row r="33" spans="1:10" ht="15">
      <c r="A33" s="9">
        <v>27</v>
      </c>
      <c r="B33" s="9" t="s">
        <v>95</v>
      </c>
      <c r="C33" s="8" t="s">
        <v>96</v>
      </c>
      <c r="D33" s="9" t="s">
        <v>6</v>
      </c>
      <c r="E33" s="9">
        <v>2000</v>
      </c>
      <c r="F33" s="9" t="s">
        <v>2</v>
      </c>
      <c r="G33" s="8" t="s">
        <v>5</v>
      </c>
      <c r="H33" s="8" t="s">
        <v>86</v>
      </c>
      <c r="I33" s="8" t="s">
        <v>0</v>
      </c>
      <c r="J33" s="21" t="s">
        <v>354</v>
      </c>
    </row>
    <row r="34" spans="1:10" ht="15">
      <c r="A34" s="9">
        <v>28</v>
      </c>
      <c r="B34" s="9" t="s">
        <v>93</v>
      </c>
      <c r="C34" s="8" t="s">
        <v>94</v>
      </c>
      <c r="D34" s="9" t="s">
        <v>6</v>
      </c>
      <c r="E34" s="9">
        <v>2000</v>
      </c>
      <c r="F34" s="9" t="s">
        <v>2</v>
      </c>
      <c r="G34" s="8" t="s">
        <v>5</v>
      </c>
      <c r="H34" s="8" t="s">
        <v>86</v>
      </c>
      <c r="I34" s="8" t="s">
        <v>0</v>
      </c>
      <c r="J34" s="21" t="s">
        <v>354</v>
      </c>
    </row>
    <row r="35" spans="1:10" ht="15">
      <c r="A35" s="9">
        <v>29</v>
      </c>
      <c r="B35" s="9" t="s">
        <v>91</v>
      </c>
      <c r="C35" s="8" t="s">
        <v>92</v>
      </c>
      <c r="D35" s="9" t="s">
        <v>6</v>
      </c>
      <c r="E35" s="9">
        <v>2000</v>
      </c>
      <c r="F35" s="9" t="s">
        <v>2</v>
      </c>
      <c r="G35" s="8" t="s">
        <v>5</v>
      </c>
      <c r="H35" s="8" t="s">
        <v>86</v>
      </c>
      <c r="I35" s="8" t="s">
        <v>0</v>
      </c>
      <c r="J35" s="21" t="s">
        <v>355</v>
      </c>
    </row>
    <row r="36" spans="1:10" ht="15">
      <c r="A36" s="9">
        <v>30</v>
      </c>
      <c r="B36" s="9" t="s">
        <v>89</v>
      </c>
      <c r="C36" s="8" t="s">
        <v>90</v>
      </c>
      <c r="D36" s="9" t="s">
        <v>6</v>
      </c>
      <c r="E36" s="9">
        <v>2001</v>
      </c>
      <c r="F36" s="9" t="s">
        <v>2</v>
      </c>
      <c r="G36" s="8" t="s">
        <v>5</v>
      </c>
      <c r="H36" s="8" t="s">
        <v>86</v>
      </c>
      <c r="I36" s="8" t="s">
        <v>0</v>
      </c>
      <c r="J36" s="21" t="s">
        <v>355</v>
      </c>
    </row>
    <row r="37" spans="1:10" ht="15">
      <c r="A37" s="9">
        <v>31</v>
      </c>
      <c r="B37" s="9" t="s">
        <v>97</v>
      </c>
      <c r="C37" s="8" t="s">
        <v>98</v>
      </c>
      <c r="D37" s="9" t="s">
        <v>6</v>
      </c>
      <c r="E37" s="9">
        <v>2001</v>
      </c>
      <c r="F37" s="9" t="s">
        <v>12</v>
      </c>
      <c r="G37" s="8" t="s">
        <v>5</v>
      </c>
      <c r="H37" s="8" t="s">
        <v>86</v>
      </c>
      <c r="I37" s="8" t="s">
        <v>0</v>
      </c>
      <c r="J37" s="21" t="s">
        <v>356</v>
      </c>
    </row>
    <row r="38" spans="1:10" ht="15">
      <c r="A38" s="9">
        <v>32</v>
      </c>
      <c r="B38" s="9" t="s">
        <v>108</v>
      </c>
      <c r="C38" s="8" t="s">
        <v>109</v>
      </c>
      <c r="D38" s="9" t="s">
        <v>73</v>
      </c>
      <c r="E38" s="9">
        <v>2000</v>
      </c>
      <c r="F38" s="9" t="s">
        <v>2</v>
      </c>
      <c r="G38" s="8" t="s">
        <v>5</v>
      </c>
      <c r="H38" s="8" t="s">
        <v>104</v>
      </c>
      <c r="I38" s="8" t="s">
        <v>103</v>
      </c>
      <c r="J38" s="21" t="s">
        <v>356</v>
      </c>
    </row>
    <row r="39" spans="1:10" ht="15">
      <c r="A39" s="9">
        <v>33</v>
      </c>
      <c r="B39" s="9" t="s">
        <v>154</v>
      </c>
      <c r="C39" s="8" t="s">
        <v>155</v>
      </c>
      <c r="D39" s="9" t="s">
        <v>73</v>
      </c>
      <c r="E39" s="9">
        <v>2000</v>
      </c>
      <c r="F39" s="9" t="s">
        <v>2</v>
      </c>
      <c r="G39" s="8" t="s">
        <v>5</v>
      </c>
      <c r="H39" s="8" t="s">
        <v>122</v>
      </c>
      <c r="I39" s="8" t="s">
        <v>121</v>
      </c>
      <c r="J39" s="21" t="s">
        <v>357</v>
      </c>
    </row>
    <row r="40" spans="1:10" ht="15">
      <c r="A40" s="9">
        <v>34</v>
      </c>
      <c r="B40" s="9" t="s">
        <v>152</v>
      </c>
      <c r="C40" s="8" t="s">
        <v>153</v>
      </c>
      <c r="D40" s="9" t="s">
        <v>73</v>
      </c>
      <c r="E40" s="9">
        <v>2000</v>
      </c>
      <c r="F40" s="9" t="s">
        <v>2</v>
      </c>
      <c r="G40" s="8" t="s">
        <v>5</v>
      </c>
      <c r="H40" s="8" t="s">
        <v>122</v>
      </c>
      <c r="I40" s="8" t="s">
        <v>121</v>
      </c>
      <c r="J40" s="21" t="s">
        <v>357</v>
      </c>
    </row>
    <row r="41" spans="1:10" ht="15">
      <c r="A41" s="9">
        <v>35</v>
      </c>
      <c r="B41" s="9" t="s">
        <v>138</v>
      </c>
      <c r="C41" s="8" t="s">
        <v>139</v>
      </c>
      <c r="D41" s="9" t="s">
        <v>6</v>
      </c>
      <c r="E41" s="9">
        <v>2002</v>
      </c>
      <c r="F41" s="9" t="s">
        <v>2</v>
      </c>
      <c r="G41" s="8" t="s">
        <v>5</v>
      </c>
      <c r="H41" s="8" t="s">
        <v>122</v>
      </c>
      <c r="I41" s="8" t="s">
        <v>121</v>
      </c>
      <c r="J41" s="21" t="s">
        <v>358</v>
      </c>
    </row>
    <row r="42" spans="1:10" ht="15">
      <c r="A42" s="9">
        <v>36</v>
      </c>
      <c r="B42" s="9" t="s">
        <v>164</v>
      </c>
      <c r="C42" s="8" t="s">
        <v>165</v>
      </c>
      <c r="D42" s="9" t="s">
        <v>6</v>
      </c>
      <c r="E42" s="9">
        <v>2001</v>
      </c>
      <c r="F42" s="9" t="s">
        <v>12</v>
      </c>
      <c r="G42" s="8" t="s">
        <v>5</v>
      </c>
      <c r="H42" s="8" t="s">
        <v>122</v>
      </c>
      <c r="I42" s="8" t="s">
        <v>121</v>
      </c>
      <c r="J42" s="21" t="s">
        <v>358</v>
      </c>
    </row>
    <row r="43" spans="1:10" ht="15">
      <c r="A43" s="9">
        <v>37</v>
      </c>
      <c r="B43" s="9" t="s">
        <v>136</v>
      </c>
      <c r="C43" s="8" t="s">
        <v>137</v>
      </c>
      <c r="D43" s="9" t="s">
        <v>6</v>
      </c>
      <c r="E43" s="9">
        <v>2001</v>
      </c>
      <c r="F43" s="9" t="s">
        <v>12</v>
      </c>
      <c r="G43" s="8" t="s">
        <v>5</v>
      </c>
      <c r="H43" s="8" t="s">
        <v>122</v>
      </c>
      <c r="I43" s="8" t="s">
        <v>121</v>
      </c>
      <c r="J43" s="21" t="s">
        <v>359</v>
      </c>
    </row>
    <row r="44" spans="1:10" ht="15">
      <c r="A44" s="9">
        <v>38</v>
      </c>
      <c r="B44" s="9" t="s">
        <v>208</v>
      </c>
      <c r="C44" s="8" t="s">
        <v>209</v>
      </c>
      <c r="D44" s="9" t="s">
        <v>112</v>
      </c>
      <c r="E44" s="9">
        <v>2000</v>
      </c>
      <c r="F44" s="9" t="s">
        <v>2</v>
      </c>
      <c r="G44" s="8" t="s">
        <v>5</v>
      </c>
      <c r="H44" s="8" t="s">
        <v>184</v>
      </c>
      <c r="I44" s="8" t="s">
        <v>0</v>
      </c>
      <c r="J44" s="21" t="s">
        <v>359</v>
      </c>
    </row>
    <row r="45" spans="1:10" ht="15">
      <c r="A45" s="9">
        <v>39</v>
      </c>
      <c r="B45" s="9" t="s">
        <v>220</v>
      </c>
      <c r="C45" s="8" t="s">
        <v>221</v>
      </c>
      <c r="D45" s="9" t="s">
        <v>6</v>
      </c>
      <c r="E45" s="9">
        <v>2001</v>
      </c>
      <c r="F45" s="9" t="s">
        <v>2</v>
      </c>
      <c r="G45" s="8" t="s">
        <v>5</v>
      </c>
      <c r="H45" s="8" t="s">
        <v>169</v>
      </c>
      <c r="I45" s="8" t="s">
        <v>0</v>
      </c>
      <c r="J45" s="21" t="s">
        <v>360</v>
      </c>
    </row>
    <row r="46" spans="1:10" ht="15">
      <c r="A46" s="9">
        <v>40</v>
      </c>
      <c r="B46" s="9" t="s">
        <v>216</v>
      </c>
      <c r="C46" s="8" t="s">
        <v>217</v>
      </c>
      <c r="D46" s="9" t="s">
        <v>6</v>
      </c>
      <c r="E46" s="9">
        <v>2000</v>
      </c>
      <c r="F46" s="9" t="s">
        <v>2</v>
      </c>
      <c r="G46" s="8" t="s">
        <v>5</v>
      </c>
      <c r="H46" s="8" t="s">
        <v>169</v>
      </c>
      <c r="I46" s="8" t="s">
        <v>0</v>
      </c>
      <c r="J46" s="21" t="s">
        <v>360</v>
      </c>
    </row>
    <row r="47" spans="1:10" ht="15">
      <c r="A47" s="9">
        <v>41</v>
      </c>
      <c r="B47" s="9" t="s">
        <v>214</v>
      </c>
      <c r="C47" s="8" t="s">
        <v>215</v>
      </c>
      <c r="D47" s="9" t="s">
        <v>166</v>
      </c>
      <c r="E47" s="9">
        <v>2001</v>
      </c>
      <c r="F47" s="9" t="s">
        <v>2</v>
      </c>
      <c r="G47" s="8" t="s">
        <v>5</v>
      </c>
      <c r="H47" s="8" t="s">
        <v>169</v>
      </c>
      <c r="I47" s="8" t="s">
        <v>0</v>
      </c>
      <c r="J47" s="21" t="s">
        <v>361</v>
      </c>
    </row>
    <row r="48" spans="1:10" ht="15">
      <c r="A48" s="9">
        <v>42</v>
      </c>
      <c r="B48" s="9" t="s">
        <v>202</v>
      </c>
      <c r="C48" s="8" t="s">
        <v>203</v>
      </c>
      <c r="D48" s="9" t="s">
        <v>73</v>
      </c>
      <c r="E48" s="9">
        <v>2000</v>
      </c>
      <c r="F48" s="9" t="s">
        <v>2</v>
      </c>
      <c r="G48" s="8" t="s">
        <v>5</v>
      </c>
      <c r="H48" s="8" t="s">
        <v>169</v>
      </c>
      <c r="I48" s="8" t="s">
        <v>0</v>
      </c>
      <c r="J48" s="21" t="s">
        <v>361</v>
      </c>
    </row>
    <row r="49" spans="1:10" ht="15">
      <c r="A49" s="9">
        <v>43</v>
      </c>
      <c r="B49" s="9" t="s">
        <v>210</v>
      </c>
      <c r="C49" s="8" t="s">
        <v>211</v>
      </c>
      <c r="D49" s="9" t="s">
        <v>105</v>
      </c>
      <c r="E49" s="9">
        <v>2000</v>
      </c>
      <c r="F49" s="9" t="s">
        <v>12</v>
      </c>
      <c r="G49" s="8" t="s">
        <v>5</v>
      </c>
      <c r="H49" s="8" t="s">
        <v>172</v>
      </c>
      <c r="I49" s="8" t="s">
        <v>0</v>
      </c>
      <c r="J49" s="21" t="s">
        <v>362</v>
      </c>
    </row>
    <row r="50" spans="1:10" ht="15">
      <c r="A50" s="9">
        <v>44</v>
      </c>
      <c r="B50" s="9" t="s">
        <v>82</v>
      </c>
      <c r="C50" s="8" t="s">
        <v>83</v>
      </c>
      <c r="D50" s="9" t="s">
        <v>6</v>
      </c>
      <c r="E50" s="9">
        <v>2000</v>
      </c>
      <c r="F50" s="9" t="s">
        <v>12</v>
      </c>
      <c r="G50" s="8" t="s">
        <v>5</v>
      </c>
      <c r="H50" s="8" t="s">
        <v>68</v>
      </c>
      <c r="I50" s="8" t="s">
        <v>0</v>
      </c>
      <c r="J50" s="21" t="s">
        <v>362</v>
      </c>
    </row>
    <row r="51" spans="1:10" ht="15">
      <c r="A51" s="9">
        <v>45</v>
      </c>
      <c r="B51" s="9" t="s">
        <v>71</v>
      </c>
      <c r="C51" s="8" t="s">
        <v>72</v>
      </c>
      <c r="D51" s="9" t="s">
        <v>3</v>
      </c>
      <c r="E51" s="9">
        <v>2000</v>
      </c>
      <c r="F51" s="9" t="s">
        <v>12</v>
      </c>
      <c r="G51" s="8" t="s">
        <v>5</v>
      </c>
      <c r="H51" s="8" t="s">
        <v>68</v>
      </c>
      <c r="I51" s="8" t="s">
        <v>0</v>
      </c>
      <c r="J51" s="20" t="s">
        <v>363</v>
      </c>
    </row>
    <row r="52" s="4" customFormat="1" ht="15" customHeight="1">
      <c r="A52" s="7"/>
    </row>
    <row r="53" s="4" customFormat="1" ht="18.75" customHeight="1">
      <c r="A53" s="7" t="str">
        <f>CONCATENATE("Главный секретарь _____________________ /",SignGlSec,"/")</f>
        <v>Главный секретарь _____________________ /О.С.Пашкова СС2К, г. Новокузнецк/</v>
      </c>
    </row>
  </sheetData>
  <sheetProtection/>
  <mergeCells count="4">
    <mergeCell ref="A1:J1"/>
    <mergeCell ref="A2:J2"/>
    <mergeCell ref="A4:J4"/>
    <mergeCell ref="A5:J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8" sqref="C8"/>
    </sheetView>
  </sheetViews>
  <sheetFormatPr defaultColWidth="9.140625" defaultRowHeight="12.75" outlineLevelCol="1"/>
  <cols>
    <col min="1" max="1" width="6.57421875" style="3" customWidth="1"/>
    <col min="2" max="2" width="9.00390625" style="3" customWidth="1"/>
    <col min="3" max="3" width="24.421875" style="1" customWidth="1"/>
    <col min="4" max="4" width="7.7109375" style="3" customWidth="1"/>
    <col min="5" max="6" width="5.7109375" style="3" customWidth="1"/>
    <col min="7" max="7" width="13.57421875" style="1" hidden="1" customWidth="1" outlineLevel="1"/>
    <col min="8" max="8" width="15.8515625" style="1" customWidth="1" collapsed="1"/>
    <col min="9" max="9" width="14.57421875" style="1" hidden="1" customWidth="1"/>
    <col min="10" max="10" width="15.28125" style="2" customWidth="1"/>
    <col min="11" max="16384" width="9.140625" style="1" customWidth="1"/>
  </cols>
  <sheetData>
    <row r="1" spans="1:10" s="4" customFormat="1" ht="42.75" customHeight="1">
      <c r="A1" s="22" t="s">
        <v>310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4" customFormat="1" ht="39" customHeight="1" thickBot="1">
      <c r="A2" s="23" t="s">
        <v>309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4" customFormat="1" ht="13.5" customHeight="1" thickTop="1">
      <c r="A3" s="13" t="s">
        <v>308</v>
      </c>
      <c r="B3" s="13"/>
      <c r="C3" s="6"/>
      <c r="D3" s="6"/>
      <c r="E3" s="6"/>
      <c r="G3" s="5"/>
      <c r="I3" s="5"/>
      <c r="J3" s="12" t="s">
        <v>307</v>
      </c>
    </row>
    <row r="4" spans="1:10" s="4" customFormat="1" ht="18" customHeight="1">
      <c r="A4" s="24" t="s">
        <v>306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4" customFormat="1" ht="39.75" customHeight="1">
      <c r="A5" s="25" t="s">
        <v>305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33" customHeight="1">
      <c r="A6" s="11" t="s">
        <v>304</v>
      </c>
      <c r="B6" s="11" t="s">
        <v>311</v>
      </c>
      <c r="C6" s="11" t="s">
        <v>303</v>
      </c>
      <c r="D6" s="11" t="s">
        <v>302</v>
      </c>
      <c r="E6" s="11" t="s">
        <v>301</v>
      </c>
      <c r="F6" s="11" t="s">
        <v>300</v>
      </c>
      <c r="G6" s="11" t="s">
        <v>299</v>
      </c>
      <c r="H6" s="11" t="s">
        <v>298</v>
      </c>
      <c r="I6" s="11" t="s">
        <v>297</v>
      </c>
      <c r="J6" s="26" t="s">
        <v>378</v>
      </c>
    </row>
    <row r="7" spans="1:10" ht="12.75">
      <c r="A7" s="9">
        <v>1</v>
      </c>
      <c r="B7" s="9" t="s">
        <v>134</v>
      </c>
      <c r="C7" s="8" t="s">
        <v>135</v>
      </c>
      <c r="D7" s="9" t="s">
        <v>105</v>
      </c>
      <c r="E7" s="9">
        <v>1999</v>
      </c>
      <c r="F7" s="9" t="s">
        <v>2</v>
      </c>
      <c r="G7" s="8" t="s">
        <v>1</v>
      </c>
      <c r="H7" s="8" t="s">
        <v>122</v>
      </c>
      <c r="I7" s="8" t="s">
        <v>121</v>
      </c>
      <c r="J7" s="14" t="s">
        <v>364</v>
      </c>
    </row>
    <row r="8" spans="1:10" ht="12.75">
      <c r="A8" s="9">
        <v>2</v>
      </c>
      <c r="B8" s="9" t="s">
        <v>132</v>
      </c>
      <c r="C8" s="8" t="s">
        <v>133</v>
      </c>
      <c r="D8" s="9" t="s">
        <v>105</v>
      </c>
      <c r="E8" s="9">
        <v>1999</v>
      </c>
      <c r="F8" s="9" t="s">
        <v>2</v>
      </c>
      <c r="G8" s="8" t="s">
        <v>1</v>
      </c>
      <c r="H8" s="8" t="s">
        <v>122</v>
      </c>
      <c r="I8" s="8" t="s">
        <v>121</v>
      </c>
      <c r="J8" s="14" t="s">
        <v>364</v>
      </c>
    </row>
    <row r="9" spans="1:10" ht="12.75">
      <c r="A9" s="9">
        <v>3</v>
      </c>
      <c r="B9" s="9" t="s">
        <v>130</v>
      </c>
      <c r="C9" s="8" t="s">
        <v>131</v>
      </c>
      <c r="D9" s="9" t="s">
        <v>73</v>
      </c>
      <c r="E9" s="9">
        <v>1999</v>
      </c>
      <c r="F9" s="9" t="s">
        <v>2</v>
      </c>
      <c r="G9" s="8" t="s">
        <v>1</v>
      </c>
      <c r="H9" s="8" t="s">
        <v>122</v>
      </c>
      <c r="I9" s="8" t="s">
        <v>121</v>
      </c>
      <c r="J9" s="14" t="s">
        <v>365</v>
      </c>
    </row>
    <row r="10" spans="1:10" ht="12.75">
      <c r="A10" s="9">
        <v>4</v>
      </c>
      <c r="B10" s="9" t="s">
        <v>126</v>
      </c>
      <c r="C10" s="8" t="s">
        <v>127</v>
      </c>
      <c r="D10" s="9" t="s">
        <v>123</v>
      </c>
      <c r="E10" s="9">
        <v>1995</v>
      </c>
      <c r="F10" s="9" t="s">
        <v>2</v>
      </c>
      <c r="G10" s="8" t="s">
        <v>1</v>
      </c>
      <c r="H10" s="8" t="s">
        <v>122</v>
      </c>
      <c r="I10" s="8" t="s">
        <v>121</v>
      </c>
      <c r="J10" s="14" t="s">
        <v>365</v>
      </c>
    </row>
    <row r="11" spans="1:10" ht="12.75">
      <c r="A11" s="9">
        <v>5</v>
      </c>
      <c r="B11" s="9" t="s">
        <v>180</v>
      </c>
      <c r="C11" s="8" t="s">
        <v>181</v>
      </c>
      <c r="D11" s="9" t="s">
        <v>105</v>
      </c>
      <c r="E11" s="9">
        <v>1999</v>
      </c>
      <c r="F11" s="9" t="s">
        <v>2</v>
      </c>
      <c r="G11" s="8" t="s">
        <v>1</v>
      </c>
      <c r="H11" s="8" t="s">
        <v>177</v>
      </c>
      <c r="I11" s="8" t="s">
        <v>0</v>
      </c>
      <c r="J11" s="14" t="s">
        <v>366</v>
      </c>
    </row>
    <row r="12" spans="1:10" ht="12.75">
      <c r="A12" s="9">
        <v>6</v>
      </c>
      <c r="B12" s="9" t="s">
        <v>178</v>
      </c>
      <c r="C12" s="8" t="s">
        <v>179</v>
      </c>
      <c r="D12" s="9" t="s">
        <v>105</v>
      </c>
      <c r="E12" s="9">
        <v>1997</v>
      </c>
      <c r="F12" s="9" t="s">
        <v>2</v>
      </c>
      <c r="G12" s="8" t="s">
        <v>1</v>
      </c>
      <c r="H12" s="8" t="s">
        <v>177</v>
      </c>
      <c r="I12" s="8" t="s">
        <v>0</v>
      </c>
      <c r="J12" s="14" t="s">
        <v>366</v>
      </c>
    </row>
    <row r="13" spans="1:10" ht="12.75">
      <c r="A13" s="9">
        <v>7</v>
      </c>
      <c r="B13" s="9" t="s">
        <v>192</v>
      </c>
      <c r="C13" s="8" t="s">
        <v>193</v>
      </c>
      <c r="D13" s="9" t="s">
        <v>123</v>
      </c>
      <c r="E13" s="9">
        <v>1996</v>
      </c>
      <c r="F13" s="9" t="s">
        <v>12</v>
      </c>
      <c r="G13" s="8" t="s">
        <v>1</v>
      </c>
      <c r="H13" s="8" t="s">
        <v>177</v>
      </c>
      <c r="I13" s="8" t="s">
        <v>0</v>
      </c>
      <c r="J13" s="14" t="s">
        <v>367</v>
      </c>
    </row>
    <row r="14" spans="1:10" ht="12.75">
      <c r="A14" s="9">
        <v>8</v>
      </c>
      <c r="B14" s="9" t="s">
        <v>182</v>
      </c>
      <c r="C14" s="8" t="s">
        <v>183</v>
      </c>
      <c r="D14" s="9" t="s">
        <v>123</v>
      </c>
      <c r="E14" s="9">
        <v>1994</v>
      </c>
      <c r="F14" s="9" t="s">
        <v>12</v>
      </c>
      <c r="G14" s="8" t="s">
        <v>1</v>
      </c>
      <c r="H14" s="8" t="s">
        <v>177</v>
      </c>
      <c r="I14" s="8" t="s">
        <v>0</v>
      </c>
      <c r="J14" s="14" t="s">
        <v>367</v>
      </c>
    </row>
    <row r="15" spans="1:10" ht="12.75">
      <c r="A15" s="9">
        <v>9</v>
      </c>
      <c r="B15" s="9" t="s">
        <v>124</v>
      </c>
      <c r="C15" s="8" t="s">
        <v>125</v>
      </c>
      <c r="D15" s="9" t="s">
        <v>123</v>
      </c>
      <c r="E15" s="9">
        <v>1995</v>
      </c>
      <c r="F15" s="9" t="s">
        <v>2</v>
      </c>
      <c r="G15" s="8" t="s">
        <v>1</v>
      </c>
      <c r="H15" s="8" t="s">
        <v>122</v>
      </c>
      <c r="I15" s="8" t="s">
        <v>121</v>
      </c>
      <c r="J15" s="14" t="s">
        <v>368</v>
      </c>
    </row>
    <row r="16" spans="1:10" ht="12.75">
      <c r="A16" s="9">
        <v>10</v>
      </c>
      <c r="B16" s="9" t="s">
        <v>128</v>
      </c>
      <c r="C16" s="8" t="s">
        <v>129</v>
      </c>
      <c r="D16" s="9" t="s">
        <v>105</v>
      </c>
      <c r="E16" s="9">
        <v>1998</v>
      </c>
      <c r="F16" s="9" t="s">
        <v>12</v>
      </c>
      <c r="G16" s="8" t="s">
        <v>1</v>
      </c>
      <c r="H16" s="8" t="s">
        <v>122</v>
      </c>
      <c r="I16" s="8" t="s">
        <v>121</v>
      </c>
      <c r="J16" s="14" t="s">
        <v>368</v>
      </c>
    </row>
    <row r="17" spans="1:10" ht="12.75">
      <c r="A17" s="9">
        <v>11</v>
      </c>
      <c r="B17" s="9" t="s">
        <v>190</v>
      </c>
      <c r="C17" s="8" t="s">
        <v>191</v>
      </c>
      <c r="D17" s="9" t="s">
        <v>189</v>
      </c>
      <c r="E17" s="9">
        <v>1994</v>
      </c>
      <c r="F17" s="9" t="s">
        <v>2</v>
      </c>
      <c r="G17" s="8" t="s">
        <v>1</v>
      </c>
      <c r="H17" s="8" t="s">
        <v>172</v>
      </c>
      <c r="I17" s="8" t="s">
        <v>0</v>
      </c>
      <c r="J17" s="14" t="s">
        <v>369</v>
      </c>
    </row>
    <row r="18" spans="1:10" ht="12.75">
      <c r="A18" s="9">
        <v>12</v>
      </c>
      <c r="B18" s="9" t="s">
        <v>187</v>
      </c>
      <c r="C18" s="8" t="s">
        <v>188</v>
      </c>
      <c r="D18" s="9" t="s">
        <v>112</v>
      </c>
      <c r="E18" s="9">
        <v>1998</v>
      </c>
      <c r="F18" s="9" t="s">
        <v>2</v>
      </c>
      <c r="G18" s="8" t="s">
        <v>1</v>
      </c>
      <c r="H18" s="8" t="s">
        <v>172</v>
      </c>
      <c r="I18" s="8" t="s">
        <v>0</v>
      </c>
      <c r="J18" s="14" t="s">
        <v>369</v>
      </c>
    </row>
    <row r="19" spans="1:10" ht="12.75">
      <c r="A19" s="9">
        <v>13</v>
      </c>
      <c r="B19" s="9" t="s">
        <v>173</v>
      </c>
      <c r="C19" s="8" t="s">
        <v>174</v>
      </c>
      <c r="D19" s="9" t="s">
        <v>123</v>
      </c>
      <c r="E19" s="9">
        <v>1995</v>
      </c>
      <c r="F19" s="9" t="s">
        <v>2</v>
      </c>
      <c r="G19" s="8" t="s">
        <v>1</v>
      </c>
      <c r="H19" s="8" t="s">
        <v>172</v>
      </c>
      <c r="I19" s="8" t="s">
        <v>0</v>
      </c>
      <c r="J19" s="14" t="s">
        <v>370</v>
      </c>
    </row>
    <row r="20" spans="1:10" ht="12.75">
      <c r="A20" s="9">
        <v>14</v>
      </c>
      <c r="B20" s="9" t="s">
        <v>175</v>
      </c>
      <c r="C20" s="8" t="s">
        <v>176</v>
      </c>
      <c r="D20" s="9" t="s">
        <v>123</v>
      </c>
      <c r="E20" s="9">
        <v>1998</v>
      </c>
      <c r="F20" s="9" t="s">
        <v>12</v>
      </c>
      <c r="G20" s="8" t="s">
        <v>1</v>
      </c>
      <c r="H20" s="8" t="s">
        <v>172</v>
      </c>
      <c r="I20" s="8" t="s">
        <v>0</v>
      </c>
      <c r="J20" s="14" t="s">
        <v>370</v>
      </c>
    </row>
    <row r="21" spans="1:10" ht="12.75">
      <c r="A21" s="9">
        <v>15</v>
      </c>
      <c r="B21" s="9" t="s">
        <v>117</v>
      </c>
      <c r="C21" s="8" t="s">
        <v>118</v>
      </c>
      <c r="D21" s="9" t="s">
        <v>112</v>
      </c>
      <c r="E21" s="9">
        <v>1999</v>
      </c>
      <c r="F21" s="9" t="s">
        <v>2</v>
      </c>
      <c r="G21" s="8" t="s">
        <v>1</v>
      </c>
      <c r="H21" s="8" t="s">
        <v>104</v>
      </c>
      <c r="I21" s="8" t="s">
        <v>103</v>
      </c>
      <c r="J21" s="14" t="s">
        <v>371</v>
      </c>
    </row>
    <row r="22" spans="1:10" ht="12.75">
      <c r="A22" s="9">
        <v>16</v>
      </c>
      <c r="B22" s="9" t="s">
        <v>110</v>
      </c>
      <c r="C22" s="8" t="s">
        <v>111</v>
      </c>
      <c r="D22" s="9" t="s">
        <v>3</v>
      </c>
      <c r="E22" s="9">
        <v>1999</v>
      </c>
      <c r="F22" s="9" t="s">
        <v>2</v>
      </c>
      <c r="G22" s="8" t="s">
        <v>1</v>
      </c>
      <c r="H22" s="8" t="s">
        <v>104</v>
      </c>
      <c r="I22" s="8" t="s">
        <v>103</v>
      </c>
      <c r="J22" s="14" t="s">
        <v>371</v>
      </c>
    </row>
    <row r="23" spans="1:10" ht="12.75">
      <c r="A23" s="9">
        <v>17</v>
      </c>
      <c r="B23" s="9" t="s">
        <v>106</v>
      </c>
      <c r="C23" s="8" t="s">
        <v>107</v>
      </c>
      <c r="D23" s="9" t="s">
        <v>105</v>
      </c>
      <c r="E23" s="9">
        <v>1998</v>
      </c>
      <c r="F23" s="9" t="s">
        <v>2</v>
      </c>
      <c r="G23" s="8" t="s">
        <v>1</v>
      </c>
      <c r="H23" s="8" t="s">
        <v>104</v>
      </c>
      <c r="I23" s="8" t="s">
        <v>103</v>
      </c>
      <c r="J23" s="14" t="s">
        <v>372</v>
      </c>
    </row>
    <row r="24" spans="1:10" ht="12.75">
      <c r="A24" s="9">
        <v>18</v>
      </c>
      <c r="B24" s="9" t="s">
        <v>115</v>
      </c>
      <c r="C24" s="8" t="s">
        <v>116</v>
      </c>
      <c r="D24" s="9" t="s">
        <v>112</v>
      </c>
      <c r="E24" s="9">
        <v>1999</v>
      </c>
      <c r="F24" s="9" t="s">
        <v>12</v>
      </c>
      <c r="G24" s="8" t="s">
        <v>1</v>
      </c>
      <c r="H24" s="8" t="s">
        <v>104</v>
      </c>
      <c r="I24" s="8" t="s">
        <v>103</v>
      </c>
      <c r="J24" s="14" t="s">
        <v>372</v>
      </c>
    </row>
    <row r="25" spans="1:10" ht="12.75">
      <c r="A25" s="9">
        <v>19</v>
      </c>
      <c r="B25" s="9" t="s">
        <v>113</v>
      </c>
      <c r="C25" s="8" t="s">
        <v>114</v>
      </c>
      <c r="D25" s="9" t="s">
        <v>112</v>
      </c>
      <c r="E25" s="9">
        <v>1997</v>
      </c>
      <c r="F25" s="9" t="s">
        <v>12</v>
      </c>
      <c r="G25" s="8" t="s">
        <v>1</v>
      </c>
      <c r="H25" s="8" t="s">
        <v>104</v>
      </c>
      <c r="I25" s="8" t="s">
        <v>103</v>
      </c>
      <c r="J25" s="19" t="s">
        <v>373</v>
      </c>
    </row>
    <row r="26" spans="1:10" ht="12.75">
      <c r="A26" s="9">
        <v>20</v>
      </c>
      <c r="B26" s="9" t="s">
        <v>198</v>
      </c>
      <c r="C26" s="8" t="s">
        <v>199</v>
      </c>
      <c r="D26" s="9" t="s">
        <v>112</v>
      </c>
      <c r="E26" s="9">
        <v>1996</v>
      </c>
      <c r="F26" s="9" t="s">
        <v>2</v>
      </c>
      <c r="G26" s="8" t="s">
        <v>1</v>
      </c>
      <c r="H26" s="8" t="s">
        <v>184</v>
      </c>
      <c r="I26" s="8" t="s">
        <v>0</v>
      </c>
      <c r="J26" s="19" t="s">
        <v>373</v>
      </c>
    </row>
    <row r="27" spans="1:10" ht="12.75">
      <c r="A27" s="9">
        <v>21</v>
      </c>
      <c r="B27" s="9" t="s">
        <v>194</v>
      </c>
      <c r="C27" s="8" t="s">
        <v>195</v>
      </c>
      <c r="D27" s="9" t="s">
        <v>105</v>
      </c>
      <c r="E27" s="9">
        <v>1999</v>
      </c>
      <c r="F27" s="9" t="s">
        <v>2</v>
      </c>
      <c r="G27" s="8" t="s">
        <v>1</v>
      </c>
      <c r="H27" s="8" t="s">
        <v>184</v>
      </c>
      <c r="I27" s="8" t="s">
        <v>0</v>
      </c>
      <c r="J27" s="19" t="s">
        <v>374</v>
      </c>
    </row>
    <row r="28" spans="1:10" ht="12.75">
      <c r="A28" s="9">
        <v>22</v>
      </c>
      <c r="B28" s="9" t="s">
        <v>196</v>
      </c>
      <c r="C28" s="8" t="s">
        <v>197</v>
      </c>
      <c r="D28" s="9" t="s">
        <v>123</v>
      </c>
      <c r="E28" s="9">
        <v>1996</v>
      </c>
      <c r="F28" s="9" t="s">
        <v>12</v>
      </c>
      <c r="G28" s="8" t="s">
        <v>1</v>
      </c>
      <c r="H28" s="8" t="s">
        <v>184</v>
      </c>
      <c r="I28" s="8" t="s">
        <v>0</v>
      </c>
      <c r="J28" s="19" t="s">
        <v>374</v>
      </c>
    </row>
    <row r="29" spans="1:10" ht="12.75">
      <c r="A29" s="9">
        <v>23</v>
      </c>
      <c r="B29" s="9" t="s">
        <v>185</v>
      </c>
      <c r="C29" s="8" t="s">
        <v>186</v>
      </c>
      <c r="D29" s="9" t="s">
        <v>123</v>
      </c>
      <c r="E29" s="9">
        <v>1994</v>
      </c>
      <c r="F29" s="9" t="s">
        <v>12</v>
      </c>
      <c r="G29" s="8" t="s">
        <v>1</v>
      </c>
      <c r="H29" s="8" t="s">
        <v>184</v>
      </c>
      <c r="I29" s="8" t="s">
        <v>0</v>
      </c>
      <c r="J29" s="19" t="s">
        <v>375</v>
      </c>
    </row>
    <row r="30" spans="1:10" ht="12.75">
      <c r="A30" s="9">
        <v>24</v>
      </c>
      <c r="B30" s="9" t="s">
        <v>170</v>
      </c>
      <c r="C30" s="8" t="s">
        <v>171</v>
      </c>
      <c r="D30" s="9" t="s">
        <v>112</v>
      </c>
      <c r="E30" s="9">
        <v>1998</v>
      </c>
      <c r="F30" s="9" t="s">
        <v>12</v>
      </c>
      <c r="G30" s="8" t="s">
        <v>1</v>
      </c>
      <c r="H30" s="8" t="s">
        <v>169</v>
      </c>
      <c r="I30" s="8" t="s">
        <v>0</v>
      </c>
      <c r="J30" s="19" t="s">
        <v>375</v>
      </c>
    </row>
    <row r="31" spans="1:10" ht="12.75">
      <c r="A31" s="9">
        <v>25</v>
      </c>
      <c r="B31" s="9" t="s">
        <v>38</v>
      </c>
      <c r="C31" s="8" t="s">
        <v>39</v>
      </c>
      <c r="D31" s="9" t="s">
        <v>3</v>
      </c>
      <c r="E31" s="9">
        <v>1998</v>
      </c>
      <c r="F31" s="9" t="s">
        <v>2</v>
      </c>
      <c r="G31" s="8" t="s">
        <v>1</v>
      </c>
      <c r="H31" s="8" t="s">
        <v>31</v>
      </c>
      <c r="I31" s="8" t="s">
        <v>0</v>
      </c>
      <c r="J31" s="19" t="s">
        <v>376</v>
      </c>
    </row>
    <row r="32" spans="1:10" ht="12.75">
      <c r="A32" s="9">
        <v>26</v>
      </c>
      <c r="B32" s="9" t="s">
        <v>36</v>
      </c>
      <c r="C32" s="8" t="s">
        <v>37</v>
      </c>
      <c r="D32" s="9" t="s">
        <v>3</v>
      </c>
      <c r="E32" s="9">
        <v>1995</v>
      </c>
      <c r="F32" s="9" t="s">
        <v>2</v>
      </c>
      <c r="G32" s="8" t="s">
        <v>1</v>
      </c>
      <c r="H32" s="8" t="s">
        <v>31</v>
      </c>
      <c r="I32" s="8" t="s">
        <v>0</v>
      </c>
      <c r="J32" s="19" t="s">
        <v>376</v>
      </c>
    </row>
    <row r="33" spans="1:10" ht="12.75">
      <c r="A33" s="9">
        <v>27</v>
      </c>
      <c r="B33" s="9" t="s">
        <v>34</v>
      </c>
      <c r="C33" s="8" t="s">
        <v>35</v>
      </c>
      <c r="D33" s="9" t="s">
        <v>3</v>
      </c>
      <c r="E33" s="9">
        <v>1998</v>
      </c>
      <c r="F33" s="9" t="s">
        <v>2</v>
      </c>
      <c r="G33" s="8" t="s">
        <v>1</v>
      </c>
      <c r="H33" s="8" t="s">
        <v>31</v>
      </c>
      <c r="I33" s="8" t="s">
        <v>0</v>
      </c>
      <c r="J33" s="19" t="s">
        <v>377</v>
      </c>
    </row>
    <row r="34" spans="1:10" ht="12.75">
      <c r="A34" s="9">
        <v>28</v>
      </c>
      <c r="B34" s="9" t="s">
        <v>32</v>
      </c>
      <c r="C34" s="8" t="s">
        <v>33</v>
      </c>
      <c r="D34" s="9" t="s">
        <v>3</v>
      </c>
      <c r="E34" s="9">
        <v>1996</v>
      </c>
      <c r="F34" s="9" t="s">
        <v>2</v>
      </c>
      <c r="G34" s="8" t="s">
        <v>1</v>
      </c>
      <c r="H34" s="8" t="s">
        <v>31</v>
      </c>
      <c r="I34" s="8" t="s">
        <v>0</v>
      </c>
      <c r="J34" s="19" t="s">
        <v>377</v>
      </c>
    </row>
    <row r="35" s="4" customFormat="1" ht="15" customHeight="1">
      <c r="A35" s="7"/>
    </row>
    <row r="36" s="4" customFormat="1" ht="18.75" customHeight="1">
      <c r="A36" s="7" t="str">
        <f>CONCATENATE("Главный секретарь _____________________ /",SignGlSec,"/")</f>
        <v>Главный секретарь _____________________ /О.С.Пашкова СС2К, г. Новокузнецк/</v>
      </c>
    </row>
    <row r="37" spans="2:10" ht="12.75">
      <c r="B37" s="1"/>
      <c r="D37" s="1"/>
      <c r="E37" s="1"/>
      <c r="F37" s="1"/>
      <c r="J37" s="1"/>
    </row>
    <row r="38" spans="2:10" ht="12.75">
      <c r="B38" s="1"/>
      <c r="D38" s="1"/>
      <c r="E38" s="1"/>
      <c r="F38" s="1"/>
      <c r="J38" s="1"/>
    </row>
    <row r="39" spans="2:10" ht="12.75">
      <c r="B39" s="1"/>
      <c r="D39" s="1"/>
      <c r="E39" s="1"/>
      <c r="F39" s="1"/>
      <c r="J39" s="1"/>
    </row>
    <row r="40" spans="2:10" ht="12.75">
      <c r="B40" s="1"/>
      <c r="D40" s="1"/>
      <c r="E40" s="1"/>
      <c r="F40" s="1"/>
      <c r="J40" s="1"/>
    </row>
    <row r="41" spans="2:10" ht="12.75">
      <c r="B41" s="1"/>
      <c r="D41" s="1"/>
      <c r="E41" s="1"/>
      <c r="F41" s="1"/>
      <c r="J41" s="1"/>
    </row>
  </sheetData>
  <sheetProtection/>
  <mergeCells count="4">
    <mergeCell ref="A1:J1"/>
    <mergeCell ref="A2:J2"/>
    <mergeCell ref="A4:J4"/>
    <mergeCell ref="A5:J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5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ЦТиК</cp:lastModifiedBy>
  <cp:lastPrinted>2015-09-18T05:22:49Z</cp:lastPrinted>
  <dcterms:created xsi:type="dcterms:W3CDTF">2015-09-18T04:02:34Z</dcterms:created>
  <dcterms:modified xsi:type="dcterms:W3CDTF">2015-09-18T05:56:03Z</dcterms:modified>
  <cp:category/>
  <cp:version/>
  <cp:contentType/>
  <cp:contentStatus/>
</cp:coreProperties>
</file>